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<sst xmlns="http://schemas.openxmlformats.org/spreadsheetml/2006/main" count="33" uniqueCount="25">
  <si>
    <t>附件</t>
  </si>
  <si>
    <t>青浦区都市现代农业项目2023年度项目投资决算明细表</t>
  </si>
  <si>
    <t>单位：万元</t>
  </si>
  <si>
    <t>序号</t>
  </si>
  <si>
    <t>项目名称</t>
  </si>
  <si>
    <t>批复文号</t>
  </si>
  <si>
    <t>批复投资情况</t>
  </si>
  <si>
    <t>决算情况</t>
  </si>
  <si>
    <t>已预拨市级补助资金</t>
  </si>
  <si>
    <t>核定市级补助资金尾款</t>
  </si>
  <si>
    <t>投资总额</t>
  </si>
  <si>
    <t>其中：市级补助资金总额</t>
  </si>
  <si>
    <t>青浦区“红美人”橘子生产基地建设项目</t>
  </si>
  <si>
    <t>沪农委〔2018〕340号</t>
  </si>
  <si>
    <t>上海红柚园生产基地建设项目</t>
  </si>
  <si>
    <t>2018青浦区草莓产业园产业融合改造提升项目</t>
  </si>
  <si>
    <t>练塘粮食加工产业链完善项目</t>
  </si>
  <si>
    <t>青浦红柚产业园建设项目</t>
  </si>
  <si>
    <t>沪农委〔2019〕230号</t>
  </si>
  <si>
    <t>青浦生态猕猴桃生产基地建设项目</t>
  </si>
  <si>
    <t>沪农委〔2020〕338号</t>
  </si>
  <si>
    <t>青浦盛佰俪花卉生产基地</t>
  </si>
  <si>
    <t>青浦特种观赏鱼中心基地建设项目</t>
  </si>
  <si>
    <t>青浦区现代农业园区活体菌菇工厂化生产设备设施升级与改造项目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</si>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</sst>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华文中宋"/>
      <charset val="134"/>
    </font>
    <font>
      <sz val="11"/>
      <color theme="1"/>
      <name val="华文中宋"/>
      <charset val="134"/>
    </font>
    <font>
      <sz val="10"/>
      <color theme="1"/>
      <name val="华文中宋"/>
      <charset val="134"/>
    </font>
    <font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B12" sqref="B12"/>
    </sheetView>
  </sheetViews>
  <sheetFormatPr defaultColWidth="9" defaultRowHeight="13.5"/>
  <cols>
    <col min="1" max="1" width="5.25" customWidth="1"/>
    <col min="2" max="2" width="32.375" customWidth="1"/>
    <col min="3" max="3" width="20.375" customWidth="1"/>
    <col min="4" max="4" width="10.875" customWidth="1"/>
    <col min="5" max="5" width="13.875" customWidth="1"/>
    <col min="6" max="6" width="12.375" customWidth="1"/>
    <col min="7" max="7" width="12.875" customWidth="1"/>
    <col min="8" max="8" width="11.875" customWidth="1"/>
    <col min="9" max="9" width="11" customWidth="1"/>
  </cols>
  <sheetData>
    <row r="1" spans="1:1">
      <c r="A1" t="s">
        <v>0</v>
      </c>
    </row>
    <row r="2" ht="28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26" customHeight="1" spans="8:9">
      <c r="H3" s="2" t="s">
        <v>2</v>
      </c>
      <c r="I3" s="2"/>
    </row>
    <row r="4" ht="15.75" spans="1:9">
      <c r="A4" s="3" t="s">
        <v>3</v>
      </c>
      <c r="B4" s="3" t="s">
        <v>4</v>
      </c>
      <c r="C4" s="3" t="s">
        <v>5</v>
      </c>
      <c r="D4" s="4" t="s">
        <v>6</v>
      </c>
      <c r="E4" s="4"/>
      <c r="F4" s="4" t="s">
        <v>7</v>
      </c>
      <c r="G4" s="4"/>
      <c r="H4" s="3" t="s">
        <v>8</v>
      </c>
      <c r="I4" s="3" t="s">
        <v>9</v>
      </c>
    </row>
    <row r="5" ht="25.5" spans="1:9">
      <c r="A5" s="3"/>
      <c r="B5" s="3"/>
      <c r="C5" s="3"/>
      <c r="D5" s="5" t="s">
        <v>10</v>
      </c>
      <c r="E5" s="6" t="s">
        <v>11</v>
      </c>
      <c r="F5" s="5" t="s">
        <v>10</v>
      </c>
      <c r="G5" s="6" t="s">
        <v>11</v>
      </c>
      <c r="H5" s="3"/>
      <c r="I5" s="3"/>
    </row>
    <row r="6" ht="32" customHeight="1" spans="1:9">
      <c r="A6" s="7">
        <v>1</v>
      </c>
      <c r="B6" s="8" t="s">
        <v>12</v>
      </c>
      <c r="C6" s="8" t="s">
        <v>13</v>
      </c>
      <c r="D6" s="9">
        <v>1055.57</v>
      </c>
      <c r="E6" s="9">
        <v>410.44</v>
      </c>
      <c r="F6" s="9">
        <v>873.69</v>
      </c>
      <c r="G6" s="10">
        <v>342.5</v>
      </c>
      <c r="H6" s="10">
        <v>0</v>
      </c>
      <c r="I6" s="10">
        <v>342.5</v>
      </c>
    </row>
    <row r="7" ht="27" customHeight="1" spans="1:9">
      <c r="A7" s="7">
        <v>2</v>
      </c>
      <c r="B7" s="8" t="s">
        <v>14</v>
      </c>
      <c r="C7" s="8" t="s">
        <v>13</v>
      </c>
      <c r="D7" s="9">
        <v>1209.29</v>
      </c>
      <c r="E7" s="9">
        <v>466.4</v>
      </c>
      <c r="F7" s="9">
        <v>1048.45</v>
      </c>
      <c r="G7" s="11">
        <v>411.16</v>
      </c>
      <c r="H7" s="10">
        <v>279.8</v>
      </c>
      <c r="I7" s="11">
        <v>131.36</v>
      </c>
    </row>
    <row r="8" ht="27" spans="1:9">
      <c r="A8" s="7">
        <v>3</v>
      </c>
      <c r="B8" s="8" t="s">
        <v>15</v>
      </c>
      <c r="C8" s="8" t="s">
        <v>13</v>
      </c>
      <c r="D8" s="9">
        <v>4952.87</v>
      </c>
      <c r="E8" s="9">
        <v>1699.35</v>
      </c>
      <c r="F8" s="9">
        <v>4121.59</v>
      </c>
      <c r="G8" s="11">
        <v>1425.31</v>
      </c>
      <c r="H8" s="10">
        <v>1019.6</v>
      </c>
      <c r="I8" s="11">
        <v>405.71</v>
      </c>
    </row>
    <row r="9" ht="15" spans="1:9">
      <c r="A9" s="7">
        <v>4</v>
      </c>
      <c r="B9" s="8" t="s">
        <v>16</v>
      </c>
      <c r="C9" s="8" t="s">
        <v>13</v>
      </c>
      <c r="D9" s="9">
        <v>3399.09</v>
      </c>
      <c r="E9" s="9">
        <v>957.53</v>
      </c>
      <c r="F9" s="9">
        <v>2795.07</v>
      </c>
      <c r="G9" s="11">
        <v>773.84</v>
      </c>
      <c r="H9" s="10">
        <v>574.5</v>
      </c>
      <c r="I9" s="11">
        <v>199.34</v>
      </c>
    </row>
    <row r="10" ht="15" spans="1:9">
      <c r="A10" s="7">
        <v>5</v>
      </c>
      <c r="B10" s="8" t="s">
        <v>17</v>
      </c>
      <c r="C10" s="8" t="s">
        <v>18</v>
      </c>
      <c r="D10" s="9">
        <v>2217.84</v>
      </c>
      <c r="E10" s="9">
        <v>908.81</v>
      </c>
      <c r="F10" s="9">
        <v>2212.29125151515</v>
      </c>
      <c r="G10" s="10">
        <v>907.22</v>
      </c>
      <c r="H10" s="10">
        <v>545.29</v>
      </c>
      <c r="I10" s="10">
        <v>361.93</v>
      </c>
    </row>
    <row r="11" ht="15" spans="1:9">
      <c r="A11" s="7">
        <v>6</v>
      </c>
      <c r="B11" s="8" t="s">
        <v>19</v>
      </c>
      <c r="C11" s="8" t="s">
        <v>20</v>
      </c>
      <c r="D11" s="9">
        <v>1189.4</v>
      </c>
      <c r="E11" s="9">
        <v>471.92</v>
      </c>
      <c r="F11" s="9">
        <v>1062.42</v>
      </c>
      <c r="G11" s="10">
        <v>424.18</v>
      </c>
      <c r="H11" s="10">
        <v>283.16</v>
      </c>
      <c r="I11" s="10">
        <v>141.02</v>
      </c>
    </row>
    <row r="12" ht="15" spans="1:9">
      <c r="A12" s="7">
        <v>7</v>
      </c>
      <c r="B12" s="8" t="s">
        <v>21</v>
      </c>
      <c r="C12" s="8" t="s">
        <v>20</v>
      </c>
      <c r="D12" s="9">
        <v>1207.51</v>
      </c>
      <c r="E12" s="9">
        <v>487.83</v>
      </c>
      <c r="F12" s="9">
        <v>1140.37</v>
      </c>
      <c r="G12" s="10">
        <v>465.35</v>
      </c>
      <c r="H12" s="10">
        <v>292.7</v>
      </c>
      <c r="I12" s="10">
        <v>172.65</v>
      </c>
    </row>
    <row r="13" ht="15" spans="1:9">
      <c r="A13" s="7">
        <v>8</v>
      </c>
      <c r="B13" s="8" t="s">
        <v>22</v>
      </c>
      <c r="C13" s="8" t="s">
        <v>20</v>
      </c>
      <c r="D13" s="9">
        <v>1515.45</v>
      </c>
      <c r="E13" s="9">
        <v>616.5</v>
      </c>
      <c r="F13" s="9">
        <v>1471.15</v>
      </c>
      <c r="G13" s="10">
        <v>597.93</v>
      </c>
      <c r="H13" s="10">
        <v>369.91</v>
      </c>
      <c r="I13" s="10">
        <v>228.02</v>
      </c>
    </row>
    <row r="14" ht="27" spans="1:9">
      <c r="A14" s="7">
        <v>9</v>
      </c>
      <c r="B14" s="8" t="s">
        <v>23</v>
      </c>
      <c r="C14" s="8" t="s">
        <v>20</v>
      </c>
      <c r="D14" s="9">
        <v>1915.2</v>
      </c>
      <c r="E14" s="9">
        <v>565.86</v>
      </c>
      <c r="F14" s="9">
        <v>1891.93</v>
      </c>
      <c r="G14" s="10">
        <v>561.45</v>
      </c>
      <c r="H14" s="10">
        <v>339.51</v>
      </c>
      <c r="I14" s="10">
        <v>221.94</v>
      </c>
    </row>
    <row r="15" ht="21" customHeight="1" spans="1:9">
      <c r="A15" s="12" t="s">
        <v>24</v>
      </c>
      <c r="B15" s="12"/>
      <c r="C15" s="12"/>
      <c r="D15" s="13">
        <f t="shared" ref="D15:I15" si="0">SUM(D6:D14)</f>
        <v>18662.22</v>
      </c>
      <c r="E15" s="13">
        <f t="shared" si="0"/>
        <v>6584.64</v>
      </c>
      <c r="F15" s="13">
        <f t="shared" si="0"/>
        <v>16616.9612515151</v>
      </c>
      <c r="G15" s="14">
        <f t="shared" si="0"/>
        <v>5908.94</v>
      </c>
      <c r="H15" s="15">
        <f t="shared" si="0"/>
        <v>3704.47</v>
      </c>
      <c r="I15" s="14">
        <f t="shared" si="0"/>
        <v>2204.47</v>
      </c>
    </row>
  </sheetData>
  <mergeCells count="10">
    <mergeCell ref="A2:I2"/>
    <mergeCell ref="H3:I3"/>
    <mergeCell ref="D4:E4"/>
    <mergeCell ref="F4:G4"/>
    <mergeCell ref="A15:C15"/>
    <mergeCell ref="A4:A5"/>
    <mergeCell ref="B4:B5"/>
    <mergeCell ref="C4:C5"/>
    <mergeCell ref="H4:H5"/>
    <mergeCell ref="I4:I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张妍琼</dc:creator>
  <cp:lastModifiedBy>yq.Zhang</cp:lastModifiedBy>
  <dcterms:created xsi:type="dcterms:W3CDTF">2020-11-19T09:22:00Z</dcterms:created>
  <dcterms:modified xsi:type="dcterms:W3CDTF">2023-11-06T08:27:49Z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DA9D99B775B34E9584867F8BBFAF1543_13</vt:lpwstr>
  </property>
</Properties>
</file>