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<sst xmlns="http://schemas.openxmlformats.org/spreadsheetml/2006/main" count="21">
  <si>
    <t>附件</t>
  </si>
  <si>
    <t>奉贤区都市现代农业项目2022年度项目投资决算（第二批）明细表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</si>
  <si>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</si>
  <si>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</si>
  <si>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</si>
  <si>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</si>
  <si>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</si>
  <si>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</si>
  <si>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</si>
  <si>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</si>
  <si>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</si>
  <si>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</si>
  <si>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森媛蔬菜生产基地建设项目</t>
  </si>
  <si>
    <t>沪农委〔2022〕36号</t>
  </si>
  <si>
    <t>奉贤区现代农业废弃物循环利用项目</t>
  </si>
  <si>
    <t>沪农委〔2021〕176号</t>
  </si>
  <si>
    <t>奉贤粮油购销公司大米加工生产线建设项目</t>
  </si>
  <si>
    <t>沪农委〔2020〕292号</t>
  </si>
  <si>
    <t>农产品从种植源头到销售终端的全新产业链建设项目</t>
  </si>
  <si>
    <t>沪农委〔2020〕392号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</si>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</sst>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4" fillId="3" borderId="3" applyNumberFormat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13" fillId="2" borderId="2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"/>
  <sheetViews>
    <sheetView tabSelected="1" workbookViewId="0">
      <selection activeCell="H13" sqref="H13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6" customHeight="1" spans="1:9">
      <c r="A6" s="7">
        <v>1</v>
      </c>
      <c r="B6" s="8" t="s">
        <v>12</v>
      </c>
      <c r="C6" s="8" t="s">
        <v>13</v>
      </c>
      <c r="D6" s="9">
        <v>349.41</v>
      </c>
      <c r="E6" s="9">
        <v>132.29</v>
      </c>
      <c r="F6" s="9">
        <v>319.91</v>
      </c>
      <c r="G6" s="9">
        <v>132.1698</v>
      </c>
      <c r="H6" s="9">
        <v>401.9</v>
      </c>
      <c r="I6" s="9">
        <v>-269.7302</v>
      </c>
    </row>
    <row r="7" ht="27" spans="1:9">
      <c r="A7" s="7">
        <v>2</v>
      </c>
      <c r="B7" s="8" t="s">
        <v>14</v>
      </c>
      <c r="C7" s="8" t="s">
        <v>15</v>
      </c>
      <c r="D7" s="9">
        <v>808.65</v>
      </c>
      <c r="E7" s="9">
        <v>386.44</v>
      </c>
      <c r="F7" s="9">
        <v>755.62</v>
      </c>
      <c r="G7" s="9">
        <v>350.0805</v>
      </c>
      <c r="H7" s="9">
        <v>233.83</v>
      </c>
      <c r="I7" s="9">
        <v>116.2505</v>
      </c>
    </row>
    <row r="8" ht="36" customHeight="1" spans="1:9">
      <c r="A8" s="7">
        <v>3</v>
      </c>
      <c r="B8" s="8" t="s">
        <v>16</v>
      </c>
      <c r="C8" s="8" t="s">
        <v>17</v>
      </c>
      <c r="D8" s="9">
        <v>1366.06</v>
      </c>
      <c r="E8" s="9">
        <v>460.62</v>
      </c>
      <c r="F8" s="9">
        <v>1348.21</v>
      </c>
      <c r="G8" s="9">
        <v>457.618</v>
      </c>
      <c r="H8" s="9">
        <v>276.37</v>
      </c>
      <c r="I8" s="9">
        <v>181.248</v>
      </c>
    </row>
    <row r="9" ht="54" customHeight="1" spans="1:9">
      <c r="A9" s="7">
        <v>4</v>
      </c>
      <c r="B9" s="8" t="s">
        <v>18</v>
      </c>
      <c r="C9" s="8" t="s">
        <v>19</v>
      </c>
      <c r="D9" s="9">
        <v>3336.28</v>
      </c>
      <c r="E9" s="9">
        <v>1143.2</v>
      </c>
      <c r="F9" s="9">
        <v>3326.22</v>
      </c>
      <c r="G9" s="9">
        <v>1140.622</v>
      </c>
      <c r="H9" s="9">
        <v>685.92</v>
      </c>
      <c r="I9" s="9">
        <v>454.702</v>
      </c>
    </row>
    <row r="10" ht="21" customHeight="1" spans="1:9">
      <c r="A10" s="10" t="s">
        <v>20</v>
      </c>
      <c r="B10" s="10"/>
      <c r="C10" s="10"/>
      <c r="D10" s="11">
        <f t="shared" ref="D10:I10" si="0">SUM(D6:D9)</f>
        <v>5860.4</v>
      </c>
      <c r="E10" s="11">
        <f t="shared" si="0"/>
        <v>2122.55</v>
      </c>
      <c r="F10" s="11">
        <f t="shared" si="0"/>
        <v>5749.96</v>
      </c>
      <c r="G10" s="11">
        <f t="shared" si="0"/>
        <v>2080.4903</v>
      </c>
      <c r="H10" s="11">
        <f t="shared" si="0"/>
        <v>1598.02</v>
      </c>
      <c r="I10" s="11">
        <f t="shared" si="0"/>
        <v>482.4703</v>
      </c>
    </row>
  </sheetData>
  <mergeCells count="10">
    <mergeCell ref="A2:I2"/>
    <mergeCell ref="H3:I3"/>
    <mergeCell ref="D4:E4"/>
    <mergeCell ref="F4:G4"/>
    <mergeCell ref="A10:C10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2022-11-28T08:00:06Z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