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095" windowHeight="1180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<sst xmlns="http://schemas.openxmlformats.org/spreadsheetml/2006/main" count="23">
  <si>
    <t>附件</t>
  </si>
  <si>
    <t>浦东新区都市现代农业项目2021年度项目投资决算（第一批）明细表</t>
  </si>
  <si>
    <t>单位：万元</t>
  </si>
  <si>
    <t>序号</t>
  </si>
  <si>
    <t>项目名称</t>
  </si>
  <si>
    <t>批复文号</t>
  </si>
  <si>
    <t>批复投资情况</t>
  </si>
  <si>
    <t>决算情况</t>
  </si>
  <si>
    <t>已预拨市级补助资金</t>
  </si>
  <si>
    <t>核定市级补助资金尾款</t>
  </si>
  <si>
    <t>投资总额</t>
  </si>
  <si>
    <t>其中：市级补助资金总额</t>
  </si>
  <si>
    <t>曹路园艺小镇-花卉种植基地建设项目</t>
  </si>
  <si>
    <t>沪农委[2018]280号</t>
  </si>
  <si>
    <t>清美智能化工厂化蔬菜生产示范基地建设项目</t>
  </si>
  <si>
    <t>沪农委[2018]326号</t>
  </si>
  <si>
    <t>周浦花海花卉育苗基地建设项目</t>
  </si>
  <si>
    <t>祝桥镇精品蔬菜生产基地建设项目</t>
  </si>
  <si>
    <t>沪农委〔2018〕326号</t>
  </si>
  <si>
    <t>泥城淼洋粮经型示范基地建设项目</t>
  </si>
  <si>
    <t>浦东优质梨优势产业示范基地建设项目</t>
  </si>
  <si>
    <t>大团镇润堡葡萄基地建设项目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</si>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</sst>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color theme="1"/>
      <name val="仿宋_GB2312"/>
      <charset val="134"/>
    </font>
    <font>
      <sz val="11"/>
      <name val="华文中宋"/>
      <charset val="134"/>
    </font>
    <font>
      <sz val="11"/>
      <color theme="1"/>
      <name val="华文中宋"/>
      <charset val="134"/>
    </font>
    <font>
      <sz val="10"/>
      <color theme="1"/>
      <name val="华文中宋"/>
      <charset val="134"/>
    </font>
    <font>
      <sz val="11"/>
      <color theme="1"/>
      <name val="Times New Roman"/>
      <charset val="134"/>
    </font>
    <font>
      <b/>
      <sz val="11"/>
      <color theme="1"/>
      <name val="仿宋_GB2312"/>
      <charset val="134"/>
    </font>
    <font>
      <b/>
      <sz val="11"/>
      <color theme="1"/>
      <name val="Times New Roman"/>
      <charset val="134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14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1" fillId="2" borderId="2" applyNumberFormat="0" applyAlignment="0" applyProtection="0">
      <alignment vertical="center"/>
    </xf>
    <xf numFmtId="0" fontId="12" fillId="2" borderId="3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3"/>
  <sheetViews>
    <sheetView tabSelected="1" workbookViewId="0">
      <selection activeCell="D21" sqref="D21"/>
    </sheetView>
  </sheetViews>
  <sheetFormatPr defaultColWidth="9" defaultRowHeight="13.5"/>
  <cols>
    <col min="1" max="1" width="5.25" customWidth="1"/>
    <col min="2" max="2" width="32.375" customWidth="1"/>
    <col min="3" max="3" width="19.75" customWidth="1"/>
    <col min="4" max="4" width="10.875" customWidth="1"/>
    <col min="5" max="5" width="13.875" customWidth="1"/>
    <col min="6" max="6" width="12.375" customWidth="1"/>
    <col min="7" max="7" width="12.875" customWidth="1"/>
    <col min="8" max="8" width="11.875" customWidth="1"/>
    <col min="9" max="9" width="11" customWidth="1"/>
  </cols>
  <sheetData>
    <row r="1" spans="1:1">
      <c r="A1" t="s">
        <v>0</v>
      </c>
    </row>
    <row r="2" ht="28" customHeight="1" spans="1:9">
      <c r="A2" s="1" t="s">
        <v>1</v>
      </c>
      <c r="B2" s="1"/>
      <c r="C2" s="1"/>
      <c r="D2" s="1"/>
      <c r="E2" s="1"/>
      <c r="F2" s="1"/>
      <c r="G2" s="1"/>
      <c r="H2" s="1"/>
      <c r="I2" s="1"/>
    </row>
    <row r="3" ht="26" customHeight="1" spans="8:9">
      <c r="H3" s="2" t="s">
        <v>2</v>
      </c>
      <c r="I3" s="2"/>
    </row>
    <row r="4" ht="15.75" spans="1:9">
      <c r="A4" s="3" t="s">
        <v>3</v>
      </c>
      <c r="B4" s="3" t="s">
        <v>4</v>
      </c>
      <c r="C4" s="3" t="s">
        <v>5</v>
      </c>
      <c r="D4" s="4" t="s">
        <v>6</v>
      </c>
      <c r="E4" s="4"/>
      <c r="F4" s="4" t="s">
        <v>7</v>
      </c>
      <c r="G4" s="4"/>
      <c r="H4" s="3" t="s">
        <v>8</v>
      </c>
      <c r="I4" s="3" t="s">
        <v>9</v>
      </c>
    </row>
    <row r="5" ht="25.5" spans="1:9">
      <c r="A5" s="3"/>
      <c r="B5" s="3"/>
      <c r="C5" s="3"/>
      <c r="D5" s="5" t="s">
        <v>10</v>
      </c>
      <c r="E5" s="6" t="s">
        <v>11</v>
      </c>
      <c r="F5" s="5" t="s">
        <v>10</v>
      </c>
      <c r="G5" s="6" t="s">
        <v>11</v>
      </c>
      <c r="H5" s="3"/>
      <c r="I5" s="3"/>
    </row>
    <row r="6" ht="27" spans="1:9">
      <c r="A6" s="7">
        <v>1</v>
      </c>
      <c r="B6" s="8" t="s">
        <v>12</v>
      </c>
      <c r="C6" s="8" t="s">
        <v>13</v>
      </c>
      <c r="D6" s="9">
        <v>2292.68</v>
      </c>
      <c r="E6" s="9">
        <v>607.09</v>
      </c>
      <c r="F6" s="9">
        <v>2194.08</v>
      </c>
      <c r="G6" s="9">
        <v>581.13</v>
      </c>
      <c r="H6" s="9">
        <v>364.3</v>
      </c>
      <c r="I6" s="9">
        <v>216.83</v>
      </c>
    </row>
    <row r="7" ht="27" spans="1:9">
      <c r="A7" s="7">
        <v>2</v>
      </c>
      <c r="B7" s="8" t="s">
        <v>14</v>
      </c>
      <c r="C7" s="8" t="s">
        <v>15</v>
      </c>
      <c r="D7" s="9">
        <v>3568.57</v>
      </c>
      <c r="E7" s="9">
        <v>1038.58</v>
      </c>
      <c r="F7" s="9">
        <v>3537.58</v>
      </c>
      <c r="G7" s="9">
        <v>1024.43</v>
      </c>
      <c r="H7" s="9">
        <v>623.1</v>
      </c>
      <c r="I7" s="9">
        <v>401.33</v>
      </c>
    </row>
    <row r="8" ht="15" spans="1:9">
      <c r="A8" s="7">
        <v>3</v>
      </c>
      <c r="B8" s="8" t="s">
        <v>16</v>
      </c>
      <c r="C8" s="8" t="s">
        <v>15</v>
      </c>
      <c r="D8" s="9">
        <v>757.62</v>
      </c>
      <c r="E8" s="9">
        <v>222.77</v>
      </c>
      <c r="F8" s="9">
        <v>708.63</v>
      </c>
      <c r="G8" s="9">
        <v>207.3</v>
      </c>
      <c r="H8" s="9">
        <v>133.7</v>
      </c>
      <c r="I8" s="9">
        <v>73.6</v>
      </c>
    </row>
    <row r="9" ht="15" spans="1:9">
      <c r="A9" s="7">
        <v>4</v>
      </c>
      <c r="B9" s="8" t="s">
        <v>17</v>
      </c>
      <c r="C9" s="8" t="s">
        <v>18</v>
      </c>
      <c r="D9" s="9">
        <v>921.87</v>
      </c>
      <c r="E9" s="9">
        <v>460.93</v>
      </c>
      <c r="F9" s="9">
        <v>916.19</v>
      </c>
      <c r="G9" s="9">
        <v>458.09</v>
      </c>
      <c r="H9" s="9">
        <v>276.6</v>
      </c>
      <c r="I9" s="9">
        <v>181.49</v>
      </c>
    </row>
    <row r="10" ht="15" spans="1:9">
      <c r="A10" s="7">
        <v>5</v>
      </c>
      <c r="B10" s="8" t="s">
        <v>19</v>
      </c>
      <c r="C10" s="8" t="s">
        <v>18</v>
      </c>
      <c r="D10" s="9">
        <v>484.51</v>
      </c>
      <c r="E10" s="9">
        <v>145.19</v>
      </c>
      <c r="F10" s="9">
        <v>475.24</v>
      </c>
      <c r="G10" s="9">
        <v>144.39</v>
      </c>
      <c r="H10" s="9">
        <v>87.1</v>
      </c>
      <c r="I10" s="9">
        <v>57.29</v>
      </c>
    </row>
    <row r="11" ht="27" spans="1:9">
      <c r="A11" s="7">
        <v>6</v>
      </c>
      <c r="B11" s="8" t="s">
        <v>20</v>
      </c>
      <c r="C11" s="8" t="s">
        <v>18</v>
      </c>
      <c r="D11" s="9">
        <v>1078.75</v>
      </c>
      <c r="E11" s="9">
        <v>330.46</v>
      </c>
      <c r="F11" s="9">
        <v>1077.52</v>
      </c>
      <c r="G11" s="9">
        <v>330.13</v>
      </c>
      <c r="H11" s="9">
        <v>198.3</v>
      </c>
      <c r="I11" s="9">
        <v>131.83</v>
      </c>
    </row>
    <row r="12" ht="15" spans="1:9">
      <c r="A12" s="7">
        <v>7</v>
      </c>
      <c r="B12" s="8" t="s">
        <v>21</v>
      </c>
      <c r="C12" s="8" t="s">
        <v>18</v>
      </c>
      <c r="D12" s="9">
        <v>879.4</v>
      </c>
      <c r="E12" s="9">
        <v>250.35</v>
      </c>
      <c r="F12" s="9">
        <v>853.4</v>
      </c>
      <c r="G12" s="9">
        <v>243.05</v>
      </c>
      <c r="H12" s="9">
        <v>156.7</v>
      </c>
      <c r="I12" s="9">
        <v>86.35</v>
      </c>
    </row>
    <row r="13" ht="21" customHeight="1" spans="1:9">
      <c r="A13" s="10" t="s">
        <v>22</v>
      </c>
      <c r="B13" s="10"/>
      <c r="C13" s="10"/>
      <c r="D13" s="11">
        <f>SUM(D6:D12)</f>
        <v>9983.4</v>
      </c>
      <c r="E13" s="11">
        <f>SUM(E6:E12)</f>
        <v>3055.37</v>
      </c>
      <c r="F13" s="11">
        <f>SUM(F6:F12)</f>
        <v>9762.64</v>
      </c>
      <c r="G13" s="11">
        <f>SUM(G6:G12)</f>
        <v>2988.52</v>
      </c>
      <c r="H13" s="11">
        <f>SUM(H6:H12)</f>
        <v>1839.8</v>
      </c>
      <c r="I13" s="11">
        <f>SUM(I6:I12)</f>
        <v>1148.72</v>
      </c>
    </row>
  </sheetData>
  <mergeCells count="10">
    <mergeCell ref="A2:I2"/>
    <mergeCell ref="H3:I3"/>
    <mergeCell ref="D4:E4"/>
    <mergeCell ref="F4:G4"/>
    <mergeCell ref="A13:C13"/>
    <mergeCell ref="A4:A5"/>
    <mergeCell ref="B4:B5"/>
    <mergeCell ref="C4:C5"/>
    <mergeCell ref="H4:H5"/>
    <mergeCell ref="I4:I5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张妍琼</dc:creator>
  <dcterms:created xsi:type="dcterms:W3CDTF">2020-11-19T09:22:00Z</dcterms:created>
  <dcterms:modified xsi:type="dcterms:W3CDTF">2021-06-11T09:08:40Z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