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<sst xmlns="http://schemas.openxmlformats.org/spreadsheetml/2006/main" count="27">
  <si>
    <t>附件</t>
  </si>
  <si>
    <t>金山区都市现代农业项目2022年度项目投资决算（第二批）明细表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</si>
  <si>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</si>
  <si>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</si>
  <si>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</si>
  <si>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</si>
  <si>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</si>
  <si>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</si>
  <si>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</si>
  <si>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</si>
  <si>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</si>
  <si>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</si>
  <si>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金山区漕泾镇鲜食玉米生产基地建设项目</t>
  </si>
  <si>
    <t>沪农委〔2019〕229号</t>
  </si>
  <si>
    <t>金山区年产10000吨方便调理食品加工项目</t>
  </si>
  <si>
    <t>廊下镇特色蔬菜智联工厂化生产项目</t>
  </si>
  <si>
    <t>沪农委〔2020〕201号</t>
  </si>
  <si>
    <t>金山现代农业园区松林楼房规模化生态养猪场设备配套建设</t>
  </si>
  <si>
    <t>沪农委〔2020〕254号</t>
  </si>
  <si>
    <t>生态乌鳢全封闭循环智能生产设施提升建设项目</t>
  </si>
  <si>
    <t>花开海上都市休闲农业项目</t>
  </si>
  <si>
    <t>金山区亭林镇柑橘生产基地建设项目</t>
  </si>
  <si>
    <t>枫泾九丰设施菜田建设项目</t>
  </si>
  <si>
    <t>沪农委〔2020〕388号</t>
  </si>
  <si>
    <t>枫泾九丰蔬菜智能生产观光一体化建设项目</t>
  </si>
  <si>
    <t>廊下镇万春村设施菜田建设项目</t>
  </si>
  <si>
    <t>合计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</si>
</sst>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仿宋_GB2312"/>
      <charset val="134"/>
    </font>
    <font>
      <sz val="10"/>
      <color theme="1"/>
      <name val="仿宋_GB2312"/>
      <charset val="134"/>
    </font>
    <font>
      <sz val="11"/>
      <color theme="1"/>
      <name val="Times New Roman"/>
      <charset val="0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3" fillId="2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8" fillId="32" borderId="11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6"/>
  <sheetViews>
    <sheetView tabSelected="1" workbookViewId="0">
      <selection activeCell="G22" sqref="G22"/>
    </sheetView>
  </sheetViews>
  <sheetFormatPr defaultColWidth="9" defaultRowHeight="13.5"/>
  <cols>
    <col min="1" max="1" width="5.25" customWidth="1"/>
    <col min="2" max="2" width="32.375" customWidth="1"/>
    <col min="3" max="3" width="19.62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4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18" customHeight="1" spans="8:9">
      <c r="H3" s="2" t="s">
        <v>2</v>
      </c>
      <c r="I3" s="2"/>
    </row>
    <row r="4" ht="21" customHeight="1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31" customHeight="1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36" customHeight="1" spans="1:9">
      <c r="A6" s="7">
        <v>1</v>
      </c>
      <c r="B6" s="8" t="s">
        <v>12</v>
      </c>
      <c r="C6" s="9" t="s">
        <v>13</v>
      </c>
      <c r="D6" s="10">
        <v>445.68</v>
      </c>
      <c r="E6" s="10">
        <v>208.58</v>
      </c>
      <c r="F6" s="10">
        <v>438.9858</v>
      </c>
      <c r="G6" s="10">
        <v>207.26</v>
      </c>
      <c r="H6" s="10">
        <v>125.148</v>
      </c>
      <c r="I6" s="10">
        <v>82.112</v>
      </c>
    </row>
    <row r="7" ht="30" customHeight="1" spans="1:9">
      <c r="A7" s="7">
        <v>2</v>
      </c>
      <c r="B7" s="8" t="s">
        <v>14</v>
      </c>
      <c r="C7" s="9" t="s">
        <v>13</v>
      </c>
      <c r="D7" s="10">
        <v>1719.52</v>
      </c>
      <c r="E7" s="10">
        <v>578.62</v>
      </c>
      <c r="F7" s="10">
        <v>1707.5646</v>
      </c>
      <c r="G7" s="10">
        <v>576.91</v>
      </c>
      <c r="H7" s="10">
        <v>347.172</v>
      </c>
      <c r="I7" s="10">
        <v>229.738</v>
      </c>
    </row>
    <row r="8" ht="30" customHeight="1" spans="1:9">
      <c r="A8" s="7">
        <v>3</v>
      </c>
      <c r="B8" s="8" t="s">
        <v>15</v>
      </c>
      <c r="C8" s="9" t="s">
        <v>16</v>
      </c>
      <c r="D8" s="10">
        <v>2664.56</v>
      </c>
      <c r="E8" s="10">
        <v>874.33</v>
      </c>
      <c r="F8" s="10">
        <v>2586.3588</v>
      </c>
      <c r="G8" s="10">
        <v>866.38</v>
      </c>
      <c r="H8" s="10">
        <v>524.6</v>
      </c>
      <c r="I8" s="10">
        <v>341.78</v>
      </c>
    </row>
    <row r="9" ht="30" customHeight="1" spans="1:9">
      <c r="A9" s="7">
        <v>4</v>
      </c>
      <c r="B9" s="8" t="s">
        <v>17</v>
      </c>
      <c r="C9" s="9" t="s">
        <v>18</v>
      </c>
      <c r="D9" s="10">
        <v>6184.83</v>
      </c>
      <c r="E9" s="10">
        <v>2585.72</v>
      </c>
      <c r="F9" s="10">
        <v>6119.2492</v>
      </c>
      <c r="G9" s="10">
        <v>2577.59</v>
      </c>
      <c r="H9" s="10">
        <v>1551.44</v>
      </c>
      <c r="I9" s="10">
        <v>1026.15</v>
      </c>
    </row>
    <row r="10" ht="30" customHeight="1" spans="1:9">
      <c r="A10" s="7">
        <v>5</v>
      </c>
      <c r="B10" s="8" t="s">
        <v>19</v>
      </c>
      <c r="C10" s="9" t="s">
        <v>18</v>
      </c>
      <c r="D10" s="10">
        <v>660.88</v>
      </c>
      <c r="E10" s="10">
        <v>313.54</v>
      </c>
      <c r="F10" s="10">
        <v>653.7847</v>
      </c>
      <c r="G10" s="10">
        <v>312.514503</v>
      </c>
      <c r="H10" s="10">
        <v>188.13</v>
      </c>
      <c r="I10" s="10">
        <v>124.384503</v>
      </c>
    </row>
    <row r="11" ht="30" customHeight="1" spans="1:9">
      <c r="A11" s="7">
        <v>6</v>
      </c>
      <c r="B11" s="8" t="s">
        <v>20</v>
      </c>
      <c r="C11" s="9" t="s">
        <v>18</v>
      </c>
      <c r="D11" s="10">
        <v>2358.12</v>
      </c>
      <c r="E11" s="10">
        <v>802.13</v>
      </c>
      <c r="F11" s="10">
        <v>2062.983843</v>
      </c>
      <c r="G11" s="10">
        <v>699.26</v>
      </c>
      <c r="H11" s="10">
        <v>481.28</v>
      </c>
      <c r="I11" s="10">
        <v>217.98</v>
      </c>
    </row>
    <row r="12" ht="30" customHeight="1" spans="1:9">
      <c r="A12" s="7">
        <v>7</v>
      </c>
      <c r="B12" s="8" t="s">
        <v>21</v>
      </c>
      <c r="C12" s="9" t="s">
        <v>13</v>
      </c>
      <c r="D12" s="10">
        <v>632.81</v>
      </c>
      <c r="E12" s="10">
        <v>300.07</v>
      </c>
      <c r="F12" s="10">
        <v>616.9299</v>
      </c>
      <c r="G12" s="10">
        <v>295.42</v>
      </c>
      <c r="H12" s="10">
        <v>237.95</v>
      </c>
      <c r="I12" s="10">
        <v>57.47</v>
      </c>
    </row>
    <row r="13" ht="30" customHeight="1" spans="1:9">
      <c r="A13" s="7">
        <v>8</v>
      </c>
      <c r="B13" s="8" t="s">
        <v>22</v>
      </c>
      <c r="C13" s="9" t="s">
        <v>23</v>
      </c>
      <c r="D13" s="10">
        <v>3917.2</v>
      </c>
      <c r="E13" s="10">
        <v>2742.04</v>
      </c>
      <c r="F13" s="10">
        <v>3854.1949</v>
      </c>
      <c r="G13" s="10">
        <v>2697.94</v>
      </c>
      <c r="H13" s="10">
        <v>1645.22</v>
      </c>
      <c r="I13" s="10">
        <v>1052.72</v>
      </c>
    </row>
    <row r="14" ht="30" customHeight="1" spans="1:9">
      <c r="A14" s="7">
        <v>9</v>
      </c>
      <c r="B14" s="8" t="s">
        <v>24</v>
      </c>
      <c r="C14" s="9" t="s">
        <v>23</v>
      </c>
      <c r="D14" s="10">
        <v>4456.38</v>
      </c>
      <c r="E14" s="10">
        <v>1479.42</v>
      </c>
      <c r="F14" s="10">
        <v>4236.2419</v>
      </c>
      <c r="G14" s="10">
        <v>1454.12</v>
      </c>
      <c r="H14" s="10">
        <v>887.65</v>
      </c>
      <c r="I14" s="10">
        <v>566.47</v>
      </c>
    </row>
    <row r="15" ht="30" customHeight="1" spans="1:9">
      <c r="A15" s="7">
        <v>10</v>
      </c>
      <c r="B15" s="8" t="s">
        <v>25</v>
      </c>
      <c r="C15" s="9" t="s">
        <v>16</v>
      </c>
      <c r="D15" s="10">
        <v>4604.39</v>
      </c>
      <c r="E15" s="10">
        <v>3223.07</v>
      </c>
      <c r="F15" s="10">
        <v>4553.110861</v>
      </c>
      <c r="G15" s="10">
        <v>3187.18</v>
      </c>
      <c r="H15" s="10">
        <v>1933.84</v>
      </c>
      <c r="I15" s="10">
        <v>1253.34</v>
      </c>
    </row>
    <row r="16" ht="21" customHeight="1" spans="1:9">
      <c r="A16" s="11" t="s">
        <v>26</v>
      </c>
      <c r="B16" s="12"/>
      <c r="C16" s="13"/>
      <c r="D16" s="14">
        <f>SUM(D6:D15)</f>
        <v>27644.37</v>
      </c>
      <c r="E16" s="14">
        <f>SUM(E6:E15)</f>
        <v>13107.52</v>
      </c>
      <c r="F16" s="14">
        <f>SUM(F6:F15)</f>
        <v>26829.404504</v>
      </c>
      <c r="G16" s="14">
        <f>SUM(G6:G15)</f>
        <v>12874.574503</v>
      </c>
      <c r="H16" s="14">
        <f>SUM(H6:H15)</f>
        <v>7922.43</v>
      </c>
      <c r="I16" s="14">
        <f>SUM(I6:I15)</f>
        <v>4952.144503</v>
      </c>
    </row>
  </sheetData>
  <mergeCells count="10">
    <mergeCell ref="A2:I2"/>
    <mergeCell ref="H3:I3"/>
    <mergeCell ref="D4:E4"/>
    <mergeCell ref="F4:G4"/>
    <mergeCell ref="A16:C16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2022-12-13T06:39:29Z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