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Sheet1" sheetId="1" r:id="rId1"/>
  </sheets>
  <calcPr calcId="144525" concurrentCalc="0"/>
  <oleSize ref="A1:I11"/>
</workbook>
</file>

<file path=xl/sharedStrings.xml><?xml version="1.0" encoding="utf-8"?>
<sst xmlns="http://schemas.openxmlformats.org/spreadsheetml/2006/main" count="19">
  <si>
    <t>附件</t>
  </si>
  <si>
    <t>浦东新区都市现代农业项目2021年度项目投资决算（第二批）明细表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</si>
  <si>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</si>
  <si>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</si>
  <si>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</si>
  <si>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</si>
  <si>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</si>
  <si>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</si>
  <si>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</si>
  <si>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</si>
  <si>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</si>
  <si>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</si>
  <si>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惠南西瓜水稻优化轮茬模式示范基地建设项目</t>
  </si>
  <si>
    <t>沪农委〔2019〕224号</t>
  </si>
  <si>
    <t>书院镇奇异莓种植园建设项目</t>
  </si>
  <si>
    <t>周浦平棋葡萄基地（南园）建设项目</t>
  </si>
  <si>
    <t>浦东特色农产品分拣配送中心建设项目</t>
  </si>
  <si>
    <t>航头高标准蔬菜生产基地建设项目（一期）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</si>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</sst>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24" fillId="25" borderId="4" applyNumberFormat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1"/>
  <sheetViews>
    <sheetView tabSelected="1" topLeftCell="C1" workbookViewId="0">
      <selection activeCell="G11" sqref="G11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7" spans="1:9">
      <c r="A6" s="7">
        <v>1</v>
      </c>
      <c r="B6" s="8" t="s">
        <v>12</v>
      </c>
      <c r="C6" s="8" t="s">
        <v>13</v>
      </c>
      <c r="D6" s="9">
        <v>1614.15</v>
      </c>
      <c r="E6" s="9">
        <v>542.55</v>
      </c>
      <c r="F6" s="9">
        <v>1564.97</v>
      </c>
      <c r="G6" s="9">
        <v>525.35</v>
      </c>
      <c r="H6" s="9">
        <v>325.53</v>
      </c>
      <c r="I6" s="9">
        <v>199.82</v>
      </c>
    </row>
    <row r="7" ht="15" spans="1:9">
      <c r="A7" s="7">
        <v>2</v>
      </c>
      <c r="B7" s="8" t="s">
        <v>14</v>
      </c>
      <c r="C7" s="8" t="s">
        <v>13</v>
      </c>
      <c r="D7" s="9">
        <v>1561.98</v>
      </c>
      <c r="E7" s="9">
        <v>522.19</v>
      </c>
      <c r="F7" s="9">
        <v>1524.82</v>
      </c>
      <c r="G7" s="9">
        <v>509.19</v>
      </c>
      <c r="H7" s="9">
        <v>313.32</v>
      </c>
      <c r="I7" s="9">
        <v>195.87</v>
      </c>
    </row>
    <row r="8" ht="27" spans="1:9">
      <c r="A8" s="7">
        <v>3</v>
      </c>
      <c r="B8" s="8" t="s">
        <v>15</v>
      </c>
      <c r="C8" s="8" t="s">
        <v>13</v>
      </c>
      <c r="D8" s="9">
        <v>1059</v>
      </c>
      <c r="E8" s="9">
        <v>343.21</v>
      </c>
      <c r="F8" s="9">
        <v>1013.25</v>
      </c>
      <c r="G8" s="9">
        <v>338.99</v>
      </c>
      <c r="H8" s="9">
        <v>205.93</v>
      </c>
      <c r="I8" s="9">
        <v>133.06</v>
      </c>
    </row>
    <row r="9" ht="27" spans="1:9">
      <c r="A9" s="7">
        <v>4</v>
      </c>
      <c r="B9" s="8" t="s">
        <v>16</v>
      </c>
      <c r="C9" s="8" t="s">
        <v>13</v>
      </c>
      <c r="D9" s="9">
        <v>1594.84</v>
      </c>
      <c r="E9" s="9">
        <v>383.41</v>
      </c>
      <c r="F9" s="9">
        <v>1554.44</v>
      </c>
      <c r="G9" s="9">
        <v>373.35</v>
      </c>
      <c r="H9" s="9">
        <v>230.05</v>
      </c>
      <c r="I9" s="9">
        <v>143.3</v>
      </c>
    </row>
    <row r="10" ht="27" spans="1:9">
      <c r="A10" s="7">
        <v>5</v>
      </c>
      <c r="B10" s="8" t="s">
        <v>17</v>
      </c>
      <c r="C10" s="8" t="s">
        <v>13</v>
      </c>
      <c r="D10" s="9">
        <v>4683.27</v>
      </c>
      <c r="E10" s="9">
        <v>2341.635</v>
      </c>
      <c r="F10" s="9">
        <v>4586.06</v>
      </c>
      <c r="G10" s="9">
        <v>2293.03</v>
      </c>
      <c r="H10" s="9">
        <v>1404.98</v>
      </c>
      <c r="I10" s="9">
        <v>888.05</v>
      </c>
    </row>
    <row r="11" ht="21" customHeight="1" spans="1:9">
      <c r="A11" s="10" t="s">
        <v>18</v>
      </c>
      <c r="B11" s="10"/>
      <c r="C11" s="10"/>
      <c r="D11" s="11">
        <f t="shared" ref="D11:I11" si="0">SUM(D6:D10)</f>
        <v>10513.24</v>
      </c>
      <c r="E11" s="11">
        <f t="shared" si="0"/>
        <v>4132.995</v>
      </c>
      <c r="F11" s="11">
        <f t="shared" si="0"/>
        <v>10243.54</v>
      </c>
      <c r="G11" s="11">
        <f t="shared" si="0"/>
        <v>4039.91</v>
      </c>
      <c r="H11" s="11">
        <f t="shared" si="0"/>
        <v>2479.81</v>
      </c>
      <c r="I11" s="11">
        <f t="shared" si="0"/>
        <v>1560.1</v>
      </c>
    </row>
  </sheetData>
  <mergeCells count="10">
    <mergeCell ref="A2:I2"/>
    <mergeCell ref="H3:I3"/>
    <mergeCell ref="D4:E4"/>
    <mergeCell ref="F4:G4"/>
    <mergeCell ref="A11:C11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2021-11-23T07:41:38Z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