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820" windowHeight="15500"/>
  </bookViews>
  <sheets>
    <sheet name="附件1" sheetId="1" r:id="rId1"/>
    <sheet name="附件2" sheetId="2" r:id="rId2"/>
  </sheets>
  <calcPr calcId="144525"/>
</workbook>
</file>

<file path=xl/sharedStrings.xml><?xml version="1.0" encoding="utf-8"?>
<sst xmlns="http://schemas.openxmlformats.org/spreadsheetml/2006/main" count="360" uniqueCount="289">
  <si>
    <t>附件1</t>
  </si>
  <si>
    <t>上海市农机装备补短板清单（2024年）</t>
  </si>
  <si>
    <t>序号</t>
  </si>
  <si>
    <t>领域</t>
  </si>
  <si>
    <t>环节</t>
  </si>
  <si>
    <t>短板弱项</t>
  </si>
  <si>
    <t>当前及今后可能的研究发展方向</t>
  </si>
  <si>
    <t>现代设施农业生产</t>
  </si>
  <si>
    <t>现代设施种植业的智能环境控制</t>
  </si>
  <si>
    <t>现代设施种植业中，对各类作物和各种生产模式的设施环境控制智能化水平总体不高。设施农业环境控制是复杂因子体系，而当前的植物栽培模型和环境控制模型不够成熟，系统智能决策缺乏充足的数据支撑，很大程度上仍依赖人工设定阈值进行管理，精细程度有待进一步提升；在故障情况和极端天气情况下，系统缺乏有效的应对能力。</t>
  </si>
  <si>
    <t>集成并优化现代设施种植业中育苗、栽培等环节的智能环境控制系统。
1.优化迭代传感设备，结合物联网技术，建立完善的数据采集、存储和分析体系，推动现代设施农业基础数据积累。
2.通过数字孪生等技术，搭建、迭代植物育苗、栽培模型、环境控制模型、病虫害识别模型，引入AI算法，深入学习植物生长发育规律及其与环境因子的相互作用关系，优化多因子耦合决策能力。
3. 利用云计算、边缘计算等技术，提高数据处理速度和效率，优化实时决策能力。
4. 加强系统稳定性、可靠性和故障恢复能力，针对极端天气等突发情况建立预警和应急响应机制；通过模拟仿真和演练，提升应急应对水平。</t>
  </si>
  <si>
    <t>现代设施农业的智能能耗控制</t>
  </si>
  <si>
    <t>在现代农业设施设计和日常运营中，对能源供给缺乏整体性、科学性的考虑和设计，能耗管理智能化水平也总体不高，使得投入产出难以达到最优解，成为了制约现代设施农业发展的重要因素。</t>
  </si>
  <si>
    <t>集成并优化现代设施种植业、养殖业的智能能耗控制体系。
1. 在全市现代设施农业用能规划的引领下，因地制宜地开展现代农业设施的设计建造，充分利用和调度周边绿色、清洁、低价能源，例如光伏发电、地源热泵等，并结合畜禽粪污、残叶烂果等农业废弃物循环利用策略，利用好沼气、二氧化碳及有机肥等资源，贯彻环保理念，降低生产成本。
2. 结合栽培模型、环控模型，建立智能化的能耗监测与管理系统；采用节能型设施设备和技术，降低运营的能耗成本。</t>
  </si>
  <si>
    <t>现代设施种植业的茄果类嫁接作业</t>
  </si>
  <si>
    <t>现代设施种植业中，茄果类嫁接作业自动化程度有待进一步提高。目前市面上嫁接机器人产品主要适用于茎粗范围为2.5-3.5mm的苗株，存在适配性不够的问题，如小番茄苗株可在茎粗达到2.2mm时进行嫁接，以缩短生长周期提高产量。而且自动化嫁接作业存在一定的伤苗情况，嫁接精准性、稳定性有待提升。</t>
  </si>
  <si>
    <t>提升嫁接设备对多种茎粗苗株作业精度的适应能力。
针对性改进自动化嫁接设备的机械臂和末端执行器（即嫁接刀具和夹具），优化视觉识别和分析能力，提升嫁接作业精准性和灵活性。</t>
  </si>
  <si>
    <t>现代设施种植业的叶菜移栽作业</t>
  </si>
  <si>
    <t>现代设施种植业中，叶菜育苗、生产等模式缺乏统一的技术标准，市面上已有的育苗盘、种植箱、定植移栽设备多为定制化机具，通用性差，成本高。而且移栽环节易出现漏苗、伤苗问题，定植移栽设备末端执行器的稳定性和精准性有待提升。</t>
  </si>
  <si>
    <t>优化迭代叶菜移栽机的作业性能。
针对性改进定植移栽设备末端的抓手、夹具的设计，提升作业的精准性；优化迭代柔性结构和材料，减少植株损伤。并结合育苗、生产模式技术标准的逐步建立，细化育苗盘、种植箱等基础部件的规格和材料标准，提升专用设备的通用性。</t>
  </si>
  <si>
    <r>
      <rPr>
        <sz val="12"/>
        <rFont val="宋体"/>
        <charset val="134"/>
        <scheme val="minor"/>
      </rPr>
      <t>现代设施种植业的巡检、植保、运输</t>
    </r>
    <r>
      <rPr>
        <sz val="12"/>
        <color theme="1"/>
        <rFont val="宋体"/>
        <charset val="134"/>
        <scheme val="minor"/>
      </rPr>
      <t>等作业环节</t>
    </r>
  </si>
  <si>
    <t>现代设施种植业中，各类作物的生产技术和模式差别较大，巡检、植保、运输等作业环节自动化程度不高，缺乏相应的通用载体和作业模块，效率较低。</t>
  </si>
  <si>
    <r>
      <rPr>
        <sz val="12"/>
        <color theme="1"/>
        <rFont val="宋体"/>
        <charset val="134"/>
        <scheme val="minor"/>
      </rPr>
      <t>集成优化通用、灵活、智能的载体底座，配套高效的巡检、植保和运输作业模块。
1. 结合生产需求，从行走底盘和架空轨道两条路线</t>
    </r>
    <r>
      <rPr>
        <sz val="12"/>
        <rFont val="宋体"/>
        <charset val="134"/>
        <scheme val="minor"/>
      </rPr>
      <t>研发</t>
    </r>
    <r>
      <rPr>
        <sz val="12"/>
        <color theme="1"/>
        <rFont val="宋体"/>
        <charset val="134"/>
        <scheme val="minor"/>
      </rPr>
      <t>智能通用载体，优化传感器配置，改进导航定位和路径规划算法，增强避障和协同作业能力；优化设备间软件接口与通信协议，提升对作业模块的通用性。
2. 配套研发巡检、植保和运输作业模块，通过图像识别、深度学习等技术，优化在各种生产环境下的自动化作业水平。</t>
    </r>
  </si>
  <si>
    <t>现代设施种植业的茄果类打叶作业</t>
  </si>
  <si>
    <t>现代设施种植业中，为提升茄果类作物叶片光合作用效率和通风性，需每周对植株进行1至2次打叶作业，劳动强度较大。目前虽已有打叶机器人面市，但普遍存在价格昂贵、视觉识别准确率低等问题，自动化打叶作业可靠性差、效率低下。</t>
  </si>
  <si>
    <t>研发高效全自动打叶机器人，代替人工实现全天候自动打叶工作。
1.结合视觉识别和分析、AI学习等技术，提高机器人的叶片识别准确度；
2. 优化机器人的机械结构和控制系统，提升机器人的打叶作业可靠性以及环境适应性，提高打叶作业效率。</t>
  </si>
  <si>
    <t>现代设施种植业的茄果类采收作业</t>
  </si>
  <si>
    <t>茄果类采收作业用工量大，成本较高。当前已有一些采摘机器人在生产场景中试验运用，但总体表现不理想，视觉识别技术可靠性低，作业环境要求高，易发生故障，采摘速度慢，存在一定的漏采率，产业化应用面临较多问题。</t>
  </si>
  <si>
    <t>研发专用采摘机器人。
1. 优化视觉识别和分析技术，结合相应的传感设备进行信息融合，提升机器人在复杂环境下的识别能力；
2. 优化机器人的机械结构和控制系统，提升机器人的采收作业可靠性以及环境适应性；
3. 优化采摘路径和动作规划，研究多机械臂协同作业技术，提高采摘效率。</t>
  </si>
  <si>
    <t>现代设施畜牧业的智能养殖管理</t>
  </si>
  <si>
    <t>现代设施畜牧业中，对不同畜种、养殖规模及生产环节的智能化管理水平总体不高，如疫病识别、精准饲喂、智能配种等。国内外已有成套畜禽养殖管理系统，但准确性、实时性等尚待进一步确认，缺少发现和预测紧急状况的系统和模型，导致日常管理过程更多依赖于经验而非科学分析，影响了畜禽产业的稳定性。</t>
  </si>
  <si>
    <t>集成并优化现代设施畜牧业智能管控系统。
1.结合物联网技术，建立完善的生长生产数据自动化采集、分析体系，实现畜禽养殖基础数据积累。
2.通过数字孪生等技术，搭建、迭代畜禽生长模型、疫病识别模型，深入学习畜群各阶段生长规律及其与环境因子的相互作用关系。优化、迭代精准饲喂、环境调控、人工授精等决策系统，提高畜产品产出效率；优化、迭代疫病预警实时监测系统，引入AI算法，提高养殖场应急响应能力。</t>
  </si>
  <si>
    <t>现代农业设施的清洗维护</t>
  </si>
  <si>
    <t>高端智能玻璃温室顶棚清洁度关系到透光度，直接影响植物生长，需定期清洗。当前市面上的顶棚清洗机无法适应带外遮阳系统的玻璃顶棚。目前主要依靠人工清洗，存在安全性差、效率低、成本高等问题。</t>
  </si>
  <si>
    <r>
      <rPr>
        <sz val="12"/>
        <color theme="1"/>
        <rFont val="宋体"/>
        <charset val="134"/>
        <scheme val="minor"/>
      </rPr>
      <t>研发专用的适用于带外遮阳系统温室顶棚的清洗机器人</t>
    </r>
    <r>
      <rPr>
        <sz val="12"/>
        <rFont val="宋体"/>
        <charset val="134"/>
        <scheme val="minor"/>
      </rPr>
      <t>。 整合相应的传感识别和分析技术，设计灵活的机械结构，提升机器人的环境适应能力，可适应不同跨度屋顶结构，确保机器人能够实现全程自动移动、清洗、越障等核心功能。</t>
    </r>
  </si>
  <si>
    <t>现代农业设施的设计建造</t>
  </si>
  <si>
    <r>
      <rPr>
        <sz val="12"/>
        <color theme="1"/>
        <rFont val="宋体"/>
        <charset val="134"/>
        <scheme val="minor"/>
      </rPr>
      <t>现代农业设施的缺乏专用辅助设计软件。目前，高端智能玻璃温室在设计建造方面缺乏相适应的统一标准，设计建造仍使用建筑行业制图软件，仅可使用其制图功能，而不能使用参数计算功能，不利于今后统一标准的贯彻执行，影响设计的质量和效率。但预计</t>
    </r>
    <r>
      <rPr>
        <sz val="12"/>
        <rFont val="宋体"/>
        <charset val="134"/>
        <scheme val="minor"/>
      </rPr>
      <t>现代农业设施专用设计软件市场规模较小，难以实现经济效益</t>
    </r>
    <r>
      <rPr>
        <sz val="12"/>
        <color theme="4"/>
        <rFont val="宋体"/>
        <charset val="134"/>
        <scheme val="minor"/>
      </rPr>
      <t>。</t>
    </r>
  </si>
  <si>
    <t>开发专用的现代农业设施设计软件，在相关标准逐步成熟的基础上，嵌入参数和计算功能，并结合当前人工智能技术发展，提升软件易用程度。加强沟通协调，争取取得法律、保险、金融等领域认可，为形成一套统一的现代农业设施建设产业模式奠定基础。</t>
  </si>
  <si>
    <t>粮食生产</t>
  </si>
  <si>
    <t>动力匹配</t>
  </si>
  <si>
    <t>拖拉机的智能化程度总体较低，有进一步提质增效空间。受制于机电一体化水平较低，传动系统、液压输出、底盘动力协同性弱等因素影响，加大了整体智能化改造升级的难度，制约了动力机械进一步提升作业效率。</t>
  </si>
  <si>
    <t>遴选推广机电一体化水平较高的动力机械，优化迭代智能驾驶和作业的相关功能，提升驾驶作业中传动系统、液压输出、底盘动力的协同水平。</t>
  </si>
  <si>
    <t>土地平整作业</t>
  </si>
  <si>
    <t>土地平整度是保障粮食产量的重要因素，由于本市土壤软烂黏程度较高，且市面上的激光平地机存在信号匹配响应慢、动力响应慢、机器灵敏度差等问题，平地作业效果总体不佳。</t>
  </si>
  <si>
    <t>改进现有平地机械，针对本市土壤特性，遴选机电一体化水平较高的动力机械、提升机具信号匹配能力和设备响应速度，优化机械设备的控制系统，提升平地质量。</t>
  </si>
  <si>
    <t>田埂整形作业</t>
  </si>
  <si>
    <t>田埂整形将有效提升土地利用率，对于粮食增产意义重大。由于本市土壤软烂黏程度较高，市面上的筑埂机作业效果总体不佳，筑梗不平不直不紧实，且容易引发相关部件断裂。</t>
  </si>
  <si>
    <t>改进现有筑埂机械，针对本市土壤特性，优化犁具刀片设计和材料质量，提升机具适应性和作业效果。</t>
  </si>
  <si>
    <t>育秧播种作业</t>
  </si>
  <si>
    <t>育秧环节已经基本实现了机械化，但中途添加秧土、种子，以及上、下秧盘还需要人工搬运操作，用工量较大；
在工厂化、立体式育秧成本依然较高的情况下，绝大部分还采用大田育秧的方式，但秧盘下田和起秧仍需要大量人力。</t>
  </si>
  <si>
    <t>在育秧播种流水线的相关节点，设计集成相应的机械臂，辅助人工操作，实现减少用工量的目标；
设计研发能够适应多种大田育秧模式的灵活装卸式秧盘轨道输送系统。</t>
  </si>
  <si>
    <t>田间除草作业</t>
  </si>
  <si>
    <t>田间除草对于粮食增产意义重大，水稻生长中后期无法使用大面积化学手段清除杂草，但缺乏高效精准的机械化除草手段，需要投入大量人力进行人工除草。</t>
  </si>
  <si>
    <t>研发专用田间除草机器人。
1. 设计能够精准行走、灵活越障的高地隙智能化底盘；
2. 优化视觉识别和分析技术，结合相应的传感设备进行信息融合，提升机器人在复杂环境下的识别能力；
3. 设计具备高效绿色环保除草功能的执行机构。</t>
  </si>
  <si>
    <t>施肥作业</t>
  </si>
  <si>
    <t>水稻生产中的施肥时机和用量仍需人工把控，且需采用大水漫灌方式进行冲施，无法实现精量施肥，存在用工量大、施肥精准性差、肥料利用率低、环境影响大等问题。</t>
  </si>
  <si>
    <t>研发智能化施肥系统。
1. 优化监测设备，提高遥感监测精度，引入AI算法，深入学习土壤及植物生长的监测数据与肥力之间的定量关系。
2. 根据实际需求在更细粒度上计算施肥用量，并利用云计算、边缘计算等技术，提高数据处理速率，形成实时、变量的施肥处方图。
3. 研发精准可靠的无人机变量施肥装置，保障节肥同时不减产。</t>
  </si>
  <si>
    <t>喷药作业</t>
  </si>
  <si>
    <r>
      <rPr>
        <sz val="12"/>
        <rFont val="宋体"/>
        <charset val="134"/>
        <scheme val="minor"/>
      </rPr>
      <t>大田植保作业机械化水平较高，无人植保机发展较快，但对于稻飞虱等需要大水量药防的病虫害，防治效果存疑。</t>
    </r>
    <r>
      <rPr>
        <sz val="12"/>
        <color theme="1"/>
        <rFont val="宋体"/>
        <charset val="134"/>
        <scheme val="minor"/>
      </rPr>
      <t>自走式喷杆喷雾机是对无人植保机缺陷的较好补充，但存在田间通过性差，人工驾驶难度大，易出现压苗情况等问题。</t>
    </r>
  </si>
  <si>
    <t>优化迭代自走式喷杆喷雾机智能驾驶和作业的相关功能。
1. 通过提高导航精准性和自动行驶的适配性，提升田间通过性能，减少压苗情况。
2. 通过增加识别功能和仿形功能，提高施药质量。</t>
  </si>
  <si>
    <t>粮食收割作业</t>
  </si>
  <si>
    <t>粮食收割已基本实现机械化，但智能化程度总体较低，有进一步提质增效空间。受制于机电一体化水平较低等因素影响，目前智能化改装存在：收割速度不能自适应喂入量变化导致链条易堵、可靠性有待提高；半喂入式智能收割机割台高度固定，无法根据地形自主调节导致损耗率高；无法收获倒伏水稻；智能驾驶收割机的路线规划相对刻板，难以在作业期间依据实际情形对路线进行适应性调整等问题，智能化收割效率较低。</t>
  </si>
  <si>
    <t>遴选推广机电一体化水平的动力机械，优化迭代智能驾驶和作业的相关功能。
攻关、融合相应的传感设备、智能识别与分析、AI学习等技术，加快智能化迭代进程。实时监测喂入速度，确保收割速度与喂入量相匹配，避免链条堵塞，实现自适应收割；不断更新高效的动态路径规划机制；优化割台设计，增加仿形功能，实现适时调整割台功能，减少机收损失率。</t>
  </si>
  <si>
    <t>粮食烘干作业</t>
  </si>
  <si>
    <r>
      <rPr>
        <sz val="12"/>
        <color theme="1"/>
        <rFont val="宋体"/>
        <charset val="134"/>
        <scheme val="minor"/>
      </rPr>
      <t>粮食烘干</t>
    </r>
    <r>
      <rPr>
        <sz val="12"/>
        <rFont val="宋体"/>
        <charset val="134"/>
        <scheme val="minor"/>
      </rPr>
      <t>设备</t>
    </r>
    <r>
      <rPr>
        <sz val="12"/>
        <color theme="1"/>
        <rFont val="宋体"/>
        <charset val="134"/>
        <scheme val="minor"/>
      </rPr>
      <t>智能化程度总体较低，有进一步提质增效空间。主要问题有：缺乏烘干状态实时感知和自动化控制系统，无法根据实际情况灵活调整参数；烘干社会化服务的信息化程度不高，种植户的烘干需求与烘干服务主体的供应匹配不及时。</t>
    </r>
  </si>
  <si>
    <t>提升粮食烘干设备的智能化水平。
攻关、融合相应的传感设备和自动控制等技术，基于实时监测数据优化迭代预设模型，实现烘干温度、风速、时间等参数的精准调控功能；建立信息化平台，实时共享烘干需求和供应信息，提高匹配效率。</t>
  </si>
  <si>
    <t>设施蔬菜种植（土栽）</t>
  </si>
  <si>
    <t>耕整地作业</t>
  </si>
  <si>
    <t>上海多为水田作业环境，土壤黏性较大，对动力平台、耕整机具的要求较高，目前市面上的机具耕翻质量总体不高，土壤细碎程度不够，做畦不够平整和紧实，影响后期播种、移栽和收获质量；传统设施作业空间小，人工驾驶作业难度大。</t>
  </si>
  <si>
    <t>优化迭代现有耕整地机械，研发智能耕整地机械。
1. 改进现有耕整地机械，改善工艺设计和本地作业适应性，提高耕翻和作畦作业质量；探索设计复式作业机具，提高生产效率。
2. 在优化完善现有耕整地机械的基础上，攻关、融合相应的自动导航、灵活底盘和作业控制等技术，研究设计动力、作业一体化的无人化电动耕整地平台，并不断迭代智能驾驶、作业的相关功能。</t>
  </si>
  <si>
    <t>叶菜高密度移栽作业</t>
  </si>
  <si>
    <t>叶菜高密度移栽作业用工量大，劳动环境恶劣，人力成本日益增长，严重影响产业发展。目前，移栽机对苗株形态、配套设施和耕整地的标准化程度要求较高，自动移栽成功率不如人工定植。市面上的半自动移栽机效率低下，并未解决劳力紧张的问题；部分品种的全自动移栽机逐步面世，但其稳定性和适应性还需进一步提升。</t>
  </si>
  <si>
    <t>1. 改进现有高密度自动移栽机，重点优化取苗、送苗、植苗结构设计，提高对苗株形态的容错率，提高移栽成功率。
2. 在优化完善现有自动移栽机的基础上，攻关、融合相应的自动导航、灵活底盘、自动仿形、作业控制和智能识别纠错等技术，研发动力、作业一体化的无人化电动叶菜移栽平台，并不断迭代智能驾驶、作业的相关功能。</t>
  </si>
  <si>
    <t>为提高蔬菜品质，每年须施撒1-2次有机肥，每亩菜地每次施撒量达一吨，人工作业劳动强度大。市面上的撒肥机普遍存在动力不足、易堵塞、不耐腐蚀老化等问题，适应性还需进一步提升。</t>
  </si>
  <si>
    <t>改进现有撒肥机，优化关键部件的工艺、材料和设计，改善出肥性能，降低动力需求；提高清洁维护的便利性，减少肥料残留对撒肥机的腐蚀和损坏。</t>
  </si>
  <si>
    <t>叶菜收割作业</t>
  </si>
  <si>
    <t>叶菜收获作业劳动强度大且用工密集，是蔬菜生产中人力成本占比较高的环节。市面上的叶菜收割机，无论是土上还是土下收割模式，对收割时的畦面平整度要求都很高；在实际应用中适应性较差，相比较人工收获，产量损失较大；机收菜品处于无序状态，市场接受度不高；存在一定损伤植株的情况，使菜品难以满足商品化需求。</t>
  </si>
  <si>
    <t>1. 改进现有叶菜收割机，进一步优化仿形装置，提高仿形速度和精准度，降低机收作业对畦面平整度的要求，减少收割损失率；优化传输装置，改善菜品有序性；探索设计新型收割机构，提高菜品商品性。
2. 结合通用机器人技术发展，模仿人工采摘和整理蔬菜的模式，设计研究专用机器人。</t>
  </si>
  <si>
    <t>温室棚膜安装及更换</t>
  </si>
  <si>
    <t>温室大棚寿命周期内，需重新铺膜3-5次，如遇恶劣气候损害影响，还需另外补膜。目前，相关工作以人工作业为主，用工量大，劳动环境恶劣，顶棚铺膜还存在一定安全风险。恶劣气候后的大规模补膜工作受到人力不足影响，往往需要等待较长时间才能完成，影响蔬菜生产保供。国外已有相关设备，但价格高昂，且无法适应带外遮阳系统的温室顶棚。</t>
  </si>
  <si>
    <t>研发专用的适用于带外遮阳系统温室顶棚的温室棚膜安装设备。
设计灵活的、模块化的机械结构，使设备能够适应各类规格、各类形态的温室大棚；设计适用的铺膜机构，提高铺膜效率和质量。</t>
  </si>
  <si>
    <t>设施土壤连作障碍综合消减</t>
  </si>
  <si>
    <t>连作栽培使得土壤板结、养分失衡、酶活性降低、病原菌增加、盐分积累，作物生长缓慢、产量品质下降、病虫害蔓延并加剧。目前主要通过休耕以、水旱轮作以及更换作物品种的方式缓解连作障碍，对设施蔬菜生产的经济效益造成影响。</t>
  </si>
  <si>
    <t>探索通过改变土壤理化性质等方式，研究设计或遴选推广设施土壤连作障碍的综合消减装备，降低土壤连作障碍的发生率。</t>
  </si>
  <si>
    <t>畜禽水产养殖</t>
  </si>
  <si>
    <t>池塘捕捞作业</t>
  </si>
  <si>
    <t>鱼池类型多样，塘地结构复杂多变，各类水产品行为各异，尚无有效的捕捞设施装备可用。目前捕捞作业尚处于依靠经验的传统人力拉网捕捞阶段，人力成本高，劳动强度大。同时，完成拉网基鱼后的起鱼至活鱼车一般还只能依靠网具起吊，用工量大，效率低，且对鱼的损伤率高。</t>
  </si>
  <si>
    <t>对鱼、虾、蟹等不同品种的捕捞进行分类研究，运用智能识别和分析、AI学习等技术，重点围绕渔具结构、水产品行为习性及池塘环境的判定等方向，研发配套相应的渔具渔法及机械化起捕设备，提高捕捞效率和质量，以提高水产养殖的机械化水平。</t>
  </si>
  <si>
    <t>池塘投饲作业</t>
  </si>
  <si>
    <t>各类水产品行为习性复杂，投饲时间、区域、模式等不尽相同。目前，鱼类养殖投饲作业虽已基本实现机械化，但主要依靠人工经验判断决策投饲模式，精准性、智能化程度不高，影响饲料利用率和经济效益；虾蟹类养殖尚无合适的投饵装备。</t>
  </si>
  <si>
    <t>研发设计无人化精准投饲设备。
重点攻关尚未实现机械化投喂的虾蟹等主养品种，攻关、融合相应的传感设备、智能识别和分析、精准导航等技术，并结合运筹优化算法，实现路线智能修正和规划功能，以及精准投喂技术的突破。</t>
  </si>
  <si>
    <t>大闸蟹养殖水草培育管理</t>
  </si>
  <si>
    <t>水草培育管理对大闸蟹养殖十分重要，由于天气等自然因素，水草在水流中易发生漂移摆动，导致管理难度加大。目前市面上的水草割草机具对水草的控制能力差，难以精确地修剪到特定的高度或形状，易造成过度修剪或修剪不均。对于不同种类、密度和生长状况的水草，其适应性不高，不能很好地应对复杂情况。</t>
  </si>
  <si>
    <t>1. 改进现有水草割草机，优化动力装置、切割装置的设计，提升对水草的控制能力，割前自动摊铺、割后回收。
2. 研发智能化水草割草机，攻关、融合相应的智能识别、动态跟踪技术，使其能够实时识别水草位置和形态，自动调整割草刀片的角度和速度，以实现精准割草。</t>
  </si>
  <si>
    <t>种业</t>
  </si>
  <si>
    <t>种子内外缺陷检测</t>
  </si>
  <si>
    <t>为满足商品化种子要求实现稳产增产，需对种子繁育、加工中的内外部缺陷进行在线高通量检测，剔除严重缺陷种子，以提高种子萌发率，目前市面上缺乏功能完备的检测机具。</t>
  </si>
  <si>
    <t>攻关、融合相应的传感设备、智能识别和分析等多项技术，研发能够快速、全面检测种子内外缺陷的仪器。</t>
  </si>
  <si>
    <t>区域特色农产品</t>
  </si>
  <si>
    <t>茭白耕整地作业</t>
  </si>
  <si>
    <t>茭白须在丰水粘性土壤中生产，作物出茬后要对土地进行30cm左右的深度耕翻，因土地软烂黏，轮式拖拉机易陷入，且轮胎易打滑，动力输出减弱，影响耕翻效果。目前，多使用拖拉机加装防滑装置的方式进行耕翻，但由于多年耕翻使得泥脚不断加深，防滑装置效果逐渐减弱，越来越多的地块无法下田，市面上的机耕船等设备也无法适应，只能采取套种或人工去除部分老根等方式进行生产，劳动强度大，产量也受到一定影响。</t>
  </si>
  <si>
    <t>1. 改进现有动力机械和耕翻机具，如系统性改善拖拉机的防滑性能，改变拖拉机的动力形式，以增加耕翻的扭力输出，提高耕翻作业质量。
2. 针对本市茭白地软烂黏特点，研究设计新型机耕船，重点攻关其处理老根的能力，提升机具适应性和耐用性。</t>
  </si>
  <si>
    <t>茭白分苗移栽作业</t>
  </si>
  <si>
    <t>茭白分苗移栽作业用工量大，劳动环境恶劣，人力成本日益增长，影响产业发展。作业过程需根据植株的颜色、大小进行分苗，目前高度依赖人工经验，市面上缺乏相应机具。</t>
  </si>
  <si>
    <t>研发茭白智能化分苗移栽设备。
攻关、融合相应的智能识别和分析、AI算法等技术，配套适用于茭白地软烂黏土壤的行走底盘，以及稳定高效的自动化分苗和移栽装置；自动识别茭白植株颜色、大小，并判断分苗移栽的时机和方式，稳定开展分苗移栽作业。不断迭代软烂黏土壤行走和智能化分苗移栽作业的相关功能。</t>
  </si>
  <si>
    <t>茭白采收作业</t>
  </si>
  <si>
    <t>茭白为丛生植物，每一丛约有5株左右植株，但成熟度不同步，需分批次挑出成熟部分采摘，用工量极大；且茭白于夏季成熟，植株高1.9m-2m，采摘作业环境极为恶劣，存在人身安全风险。目前，市面上无适用的自动化或省力化设备。</t>
  </si>
  <si>
    <t>1. 研究设计茭白省力化采摘设备。结合茭白生产模式、基础设施条件、植株形状、种植密度等，因地制宜地设计一种适应茭白软烂黏地块穿梭行走的，辅助工人采摘作业的省力化设备。
2. 在省力化设备基础上，研发智能化茭白采摘机器人。攻关、融合相应的灵活底盘、智能识别和分析、AI算法、灵活采摘机构等技术，实现植株间灵活穿梭能力和高效采收作业能力。不断迭代软烂黏土壤行走和智能化采摘作业的相关功能。</t>
  </si>
  <si>
    <t>鲜食玉米采收作业</t>
  </si>
  <si>
    <t>鲜食玉米收获期籽粒含水率较高，对机械装置要求比较苛刻，目前市面上的鲜食玉米收获机械的可靠性、稳定性较低，收获籽粒破损严重、含杂率高、功耗高；现有鲜食玉米收获机械在北方表现较好，但机型大、机身重，不适合南方水系发达地区使用。为确保产量和商品性，目前本市鲜食玉米多采用人工收获的方式，用工成本较高。</t>
  </si>
  <si>
    <t>针对本市地块规模和土壤特性，遴选推广专用的鲜食玉米收获设备，重点围绕减少破损率、提高商品性的目的，攻关精巧的收获装置，配套小型、灵活的机身，以满足本市鲜食玉米收获需求。</t>
  </si>
  <si>
    <t>林果</t>
  </si>
  <si>
    <r>
      <rPr>
        <sz val="12"/>
        <color theme="1"/>
        <rFont val="宋体"/>
        <charset val="134"/>
        <scheme val="minor"/>
      </rPr>
      <t>林果生产中，每年冬季需开沟深施有机肥，开沟深度约40cm左右，人工作业劳动强度大；目前市面上带覆土功能的开沟撒肥机作业效果有待提升，存在开沟质量欠佳，撒肥机构易堵塞等问题。
春季芽前肥采用围绕植株穴施的方式，需</t>
    </r>
    <r>
      <rPr>
        <sz val="12"/>
        <rFont val="宋体"/>
        <charset val="134"/>
        <scheme val="minor"/>
      </rPr>
      <t>人工</t>
    </r>
    <r>
      <rPr>
        <sz val="12"/>
        <color theme="1"/>
        <rFont val="宋体"/>
        <charset val="134"/>
        <scheme val="minor"/>
      </rPr>
      <t>围绕植株挖一圈10-15cm的穴坑进行施肥，目前暂无可用机具。</t>
    </r>
  </si>
  <si>
    <t>1. 改进现有开沟撒肥机，优化开沟装置的材料工艺和结构设计，提升开沟作业质量；优化肥箱和出料口结构设计，提升对不同肥料的适应能力。
2. 根据春季芽前肥植株穴施的需求，研究设计专用的穴施机具。</t>
  </si>
  <si>
    <t>疏花疏果作业</t>
  </si>
  <si>
    <t>为提升果品质量、产量，需要具有一定经验的技术人员对果树进行疏花疏果作业，用工成本高，目前市面上缺乏相应的自动化疏花疏果机具。</t>
  </si>
  <si>
    <t>研发智能化疏花疏果设备。
攻关、融合相应的智能识别和分析、AI算法等技术，使其能够自动识别花朵果实数量、分布和生长状况并计算疏花疏果力度和频率，设计精准的作业机构，实现自动化作业。</t>
  </si>
  <si>
    <t>整枝作业</t>
  </si>
  <si>
    <t>为提升果品质量、产量，需要具有一定经验的技术人员对果树进行整枝作业，用工成本高，劳动强度大，目前市面上缺乏相应的自动化整枝机具。</t>
  </si>
  <si>
    <t>研发智能化整枝机具。
攻关、融合相应的智能识别和分析、AI算法等技术，
自动识别树形、枝条等状况，并合理规划作业的三维路径，设计精准的作业机构，实现自动化作业。</t>
  </si>
  <si>
    <t>套袋作业</t>
  </si>
  <si>
    <t>为提升梨、桃、柑橘、葡萄等各类林果果品质量、产量，需要人工进行套袋作业，用工量大，劳动强度大，目前市面上有辅助型套袋设备，但是效率较低，且自身有一定重量，反而加重了劳动负担。</t>
  </si>
  <si>
    <r>
      <rPr>
        <sz val="12"/>
        <rFont val="宋体"/>
        <charset val="134"/>
        <scheme val="minor"/>
      </rPr>
      <t>集成优化并遴选推广适用于各类林果的</t>
    </r>
    <r>
      <rPr>
        <sz val="12"/>
        <color theme="1"/>
        <rFont val="宋体"/>
        <charset val="134"/>
        <scheme val="minor"/>
      </rPr>
      <t>智能化套袋设备。
攻关、融合相应的智能识别和分析、AI算法等技术，自动识别果实成熟度和位置，设计精准的作业机构，实现对需要套袋的果实进行自动固定、套袋、捆扎作业。</t>
    </r>
  </si>
  <si>
    <t>除草作业</t>
  </si>
  <si>
    <r>
      <rPr>
        <sz val="12"/>
        <color theme="1"/>
        <rFont val="宋体"/>
        <charset val="134"/>
        <scheme val="minor"/>
      </rPr>
      <t xml:space="preserve">目前，主干型种植模式除草环节已有除草机具，但在株间除草和垄面除草场景下，由于地形起伏，割不干净；缺乏对果树植株的避让功能，易损伤植株。
</t>
    </r>
    <r>
      <rPr>
        <sz val="12"/>
        <rFont val="宋体"/>
        <charset val="134"/>
        <scheme val="minor"/>
      </rPr>
      <t>在开心形传统种植模式中，由于布局限制，植株更矮更密集、地形起伏复杂，缺乏适用性强的机具，仍然主要采用背负式除草机，劳动强度大。</t>
    </r>
  </si>
  <si>
    <t>集成优化并遴选推广专用的无人化除草设备。
攻关、融合相应的精准导航、自动避障、视觉识别和灵活底盘等技术，实现自动规划作业路径、自动避障、自适应起伏地形、自动除草等功能，提升除草作业效率。</t>
  </si>
  <si>
    <t>采摘作业</t>
  </si>
  <si>
    <t>采摘作业劳动强度大且用工密集，是林果生产中人力成本占比较高的环节。目前多采用人工+小型作业平台辅助进行采摘作业，降低了一定的劳动强度，但作业平台移动速度慢、效率低，人力成本依然很高；智能化采摘机器人发展较快，但存在自动驾驶水平不高、采摘速度慢、识别准确度不足、成本较高等问题。</t>
  </si>
  <si>
    <t>优化迭代并遴选推广专用智能化采摘设备。
攻关、融合相应的视觉识别和分析、通用型稳定底盘、精准导航等技术，优化迭代采摘设备的机械结构和控制系统，优化采摘路径和动作规划，提升采摘作业精准性、可靠性及环境适应性。研究多机械臂协同作业技术，提升采摘作业效率。</t>
  </si>
  <si>
    <t>核心零部件</t>
  </si>
  <si>
    <t>农业领域传感器</t>
  </si>
  <si>
    <t>在现代设施农业、智能农机装备等发展过程中，需要大量传感器用于数据获取和监测。目前传感器在农业领域的应用中，环境适应性不足，精度和稳定性不高，结构匹配性较差，是智慧农业发展的主要限制因素之一。如设施农业发展中缺乏高精度基质称重传感器、回液监测传感器、雪量探测、导电率传感器、畜牧养殖臭气监测传感器等；同时，叶片温度传感器、温湿度传感器、PAR（光合有效辐射） 监测传感器、CO2浓度传感器、pH传感器等精度仍有待提高。</t>
  </si>
  <si>
    <t>推进国内已成熟可商用的传感器在智慧农业领域中的整合，对于技术参数仍有不足的传感器进行针对性攻关研发，加强应用场景示范应用，提高数据监测的实时性和准确性，提升传感监测与智能化平台的联动性，最终形成一套完整的环控传感器产品体系。</t>
  </si>
  <si>
    <t>附件2</t>
  </si>
  <si>
    <t>上海市农机装备补短板应用型试验场景清单（2024年）</t>
  </si>
  <si>
    <t>名称</t>
  </si>
  <si>
    <t>地址</t>
  </si>
  <si>
    <t>场景介绍</t>
  </si>
  <si>
    <t>联系人</t>
  </si>
  <si>
    <t>提供人</t>
  </si>
  <si>
    <t>联系方式</t>
  </si>
  <si>
    <t>上海孙桥溢佳农业技术股份有限公司</t>
  </si>
  <si>
    <t>浦东新区科农路1705号</t>
  </si>
  <si>
    <t>现代设施农业生产     （设施蔬果种植、传感器应用、农业机械人）</t>
  </si>
  <si>
    <t>上海孙桥溢佳农业技术股份有限公司总部位于上海浦东，拥有现代玻璃温室30000余平米、连栋薄膜温室15000余平米，涵盖了丰富多样的农作物和果蔬品种。包括各类优质的蔬菜品种，如特色番茄、辣椒、黄瓜等；还有各种水果，如樱桃、蓝莓、杏李等。此外，还试验种植了一些珍稀的花卉和观赏植物。拥有多个高标准蔬果高标准蔬果玻璃温室大棚，并配套保温、通风、遮阳系统，环境监测系统及智能灌溉系统。</t>
  </si>
  <si>
    <t>董丽菊</t>
  </si>
  <si>
    <t>@董丽菊</t>
  </si>
  <si>
    <t>上海浦多收农产品专业合作社</t>
  </si>
  <si>
    <t>浦东新区书塘路</t>
  </si>
  <si>
    <t>区域特色农产品
（鲜食玉米）</t>
  </si>
  <si>
    <t>该基地面积480亩，主要种植中糯2号、红甜糯、申雪甜1号等特色鲜食玉米品种。基地配有温室大棚，灌溉系统。目前该基鲜食玉米种植耕整地、覆膜、铺滴灌、育苗移栽、植保、收获、秸秆处理各环节可全部实现机械化作业。</t>
  </si>
  <si>
    <t>李应超</t>
  </si>
  <si>
    <t>@李建勇</t>
  </si>
  <si>
    <t>上海航育种子有限公司</t>
  </si>
  <si>
    <t>闵行区浦江镇联跃西路200号</t>
  </si>
  <si>
    <t>设施蔬菜种植         （土栽）</t>
  </si>
  <si>
    <t>上海航育种子有限公司专门从事优质农作物新品种的选育、引筛示范、配套技术研究、农业科技知识的宣传普及和培训工作。基地占地面积363.21亩，其中耕地230亩，包括粮田71亩、菜地89亩（设施菜地69亩）、果树70亩；水域面积70亩；其他（包括房屋、道路、绿化）面积63亩。蔬菜主要种植品种为青菜、杭白菜、菠菜、空心菜、番茄、茄子等。设施主要有泵房2座、150立方米冷库1个、育苗流水线1条、1756平方米展示厅1个、实验室2个、农业气象观测圃1个、培训室1个及其他辅助设施。</t>
  </si>
  <si>
    <t>叶海龙</t>
  </si>
  <si>
    <t>叶菜高密度移栽机</t>
  </si>
  <si>
    <t>上海闵行区浦江镇正义经济合作社</t>
  </si>
  <si>
    <t>闵行区浦江镇正义路88号</t>
  </si>
  <si>
    <t>上海市闵行区浦江镇正义园艺场内共有12个连栋大棚，共101亩。从2019年开始，基地在青菜、鸡毛菜、杭白菜等绿叶菜主栽品种生产中，已全面应用机械耕整、筑畦、播种、收获作业，开展绿叶菜机械化生产，目前机械化率已达到80%以上。配备了拖拉机、灭茬旋耕机、自走式播种机、高密度移栽机、叶菜收割机等各类机械50余台，平均机械化水平达到65%，在青菜、鸡毛菜、生菜等6个绿叶菜主栽品种生产中，实现翻耕、播种、移栽、植保、收获等环节机械化操作。</t>
  </si>
  <si>
    <t>王取红</t>
  </si>
  <si>
    <t>上海段家水产专业合作社</t>
  </si>
  <si>
    <t>闵行区浦江镇汇中村6组</t>
  </si>
  <si>
    <t>畜禽水产养殖
（水产养殖）</t>
  </si>
  <si>
    <t>该场主要养殖大规格河蟹，品种为中华绒螯蟹江海21。养殖面积38亩，拥有4个池塘，所有池塘进排水系统分离、生产道路完备，适合宜机化改造小规模试验。</t>
  </si>
  <si>
    <t>段会均</t>
  </si>
  <si>
    <t>上海明新水产养殖专业合作社</t>
  </si>
  <si>
    <t>闵行区浦江镇汇南村</t>
  </si>
  <si>
    <t>该场主要养殖罗氏沼虾70亩（12个塘）、大口黑鲈36亩（3个塘）。所有池塘进排水系统分离、生产道路完备，适合宜机化改造、小规模试验。</t>
  </si>
  <si>
    <t>徐明弟</t>
  </si>
  <si>
    <t>上海绿望蔬果产销专业合作社</t>
  </si>
  <si>
    <t>嘉定区外冈镇外青松公路600号</t>
  </si>
  <si>
    <t>设施蔬菜种植
（土栽）</t>
  </si>
  <si>
    <t>合作社现拥有生产基地774.5亩，是一家绿叶菜生产为主，具有一定规模的产、加、销一体化农民专业合作社，常年种植青菜、鸡毛菜、杭白菜、生菜等绿叶菜，辣椒、番茄、黄瓜、茄子、豇豆等根茎类以及芝麻菜、罗勒、九层塔等香料品种。该合作社拥有配备外遮阳、内保温系统、电动卷膜等设施的蔬菜大棚，部分大棚覆盖黑色遮阳网和银色保温层，棚内设有喷淋设施。绿叶菜生产机械化程度高，拥有各类农机设备 30 余台，耕种环节机械化率近 100%。设有检测室检测上市蔬菜质量，配有真空预冷机“打冷”和制冷仓库，实现全流程冷链。</t>
  </si>
  <si>
    <t>曹永乐</t>
  </si>
  <si>
    <t>动力液泵喷雾机</t>
  </si>
  <si>
    <t>上海市嘉定数字化无人农场</t>
  </si>
  <si>
    <t>嘉定区周泾路与凯泉路交叉口北500米</t>
  </si>
  <si>
    <t>上海市嘉定数字化无人农场是上海首个无人化农场试验基地，也是嘉定区智慧农业引领示范区，计划建设总面积1万亩。截止2023年已实现4086.86亩水稻农田宜机化改造，同时，通过利用北斗定位和导航系统，对现有存量的拖拉机、插秧机、穴播机、自走式喷杆喷雾机、联合收割机进行无人化改造，实现全自动的无人化作业功能。搭建农业大数据平台、无人农场、智能物联、遥感监测、养分分布、生产管理、水层管理等多个模块的数字化综合平台。</t>
  </si>
  <si>
    <t>宣锋</t>
  </si>
  <si>
    <t>上海乐贤农产品产销专业合作社</t>
  </si>
  <si>
    <t>奉贤区青村镇和中村</t>
  </si>
  <si>
    <t>区域特色农产品        （鲜食玉米）</t>
  </si>
  <si>
    <t>该基地面积560亩，主要种植中糯2号、黑晶699、沪红糯1号等玉米品种。该基地建有温室大棚，大田灌溉系统。目前该基地播种、育苗移栽、秸秆粉碎还田等环节实现机械化操作。</t>
  </si>
  <si>
    <t>朱剑华</t>
  </si>
  <si>
    <t>上海松林食品（集团）有限公司</t>
  </si>
  <si>
    <t>松江区荣乐东路2268号3幢</t>
  </si>
  <si>
    <t>畜禽水产养殖
（畜牧养殖）</t>
  </si>
  <si>
    <t>主要针对生猪进行饲养和管理，涵盖了不同生长阶段和品种的猪。配备现代化的喂养设备，如生猪液态饲喂，采用了智能化的液态饲喂器，精准调节下料和下水的比例，根据猪只的大小和生长阶段提供适宜的饲料量和饮水量。同时，配备了探头实时监测料槽中的饲料量，实现自动化的控制和管理。建有先进的粪污处理设施，配备了先进的微生物成套设备，精确控制发酵过程中的温度、湿度和氧气供应，确保微生物的活性和有机物的充分分解。</t>
  </si>
  <si>
    <t>付娟林</t>
  </si>
  <si>
    <t>@陆雪林</t>
  </si>
  <si>
    <t>上海鱼跃水产专业合作社</t>
  </si>
  <si>
    <t>松江区朱枫公路连接线三泖渔场</t>
  </si>
  <si>
    <t>畜禽水产养殖         （水产养殖）</t>
  </si>
  <si>
    <t>该场大闸蟹养殖颇具特色和优势，主要养殖大规格河蟹，品种为中华绒螯蟹。拥有集中连片的千余亩池塘，所有池塘进排水系统分离、生产道路完备适合宜机化改造。</t>
  </si>
  <si>
    <t>郎月林</t>
  </si>
  <si>
    <t>@倪琦</t>
  </si>
  <si>
    <t>上海宏烨农机专业合作社</t>
  </si>
  <si>
    <t>松江区叶榭镇张米公路1500号</t>
  </si>
  <si>
    <t>上海宏烨农机专业合作社主要从事农机维修、农机销售、农机培训、农业机械服务、农作物病虫害防治服务、智能农业管理、农业科学研究和试验发展等。该合作社水稻种植面积550亩，年农机作业服务面积8700亩、维修保养农机具1300台、烘干600吨、培训机手600人；有农机维修二级技师7名、中级维修工2名、农机培训理论教员和实践操作教练员16名；有维修车间、配件仓库、培训教室等库房3500平方米，场地9500平方米；拥有大型农机装备76台/套、农机维修、抢修服务车5台及专业农机检测、维修工位10个、设备30套。是“全国农机职业技能培训和鉴定示范基地”、“上海市新型职业农民教育工程教学实训示范基地”、“上海市农民田间学校”、区级农机化试验示范基地等。</t>
  </si>
  <si>
    <t>何文彬</t>
  </si>
  <si>
    <t>上海土是宝农业专业合作社</t>
  </si>
  <si>
    <t>松江区新浜镇白介路278号</t>
  </si>
  <si>
    <t>上海土是宝农业专业合作社水稻种植面积307亩，年农机作业服务面积3000亩，主要业务范围是农业科技、无人机科技领域内的技术开发等，是无人机农业应用实训基地、上海市学生劳动教育基地。该合作社也是松江区无人农场建设单位，已在合作社铺设5G农业专网，结合5G北斗高精度定位、人工智能、大数据，开展数字化建设，打造全要素“数字农场”。</t>
  </si>
  <si>
    <t>何杨阳</t>
  </si>
  <si>
    <t>上海逸佳水产养殖专业合作社</t>
  </si>
  <si>
    <t>金山区廊下镇爱五路与厍浜支路交叉路口</t>
  </si>
  <si>
    <t>该场拥有集中连片的千余亩池塘。主要以生产养殖南北白对虾、罗氏沼虾为主。所有池塘进排水系统分离、生产道路完备、具有部分设施温棚、适合宜机化改造。</t>
  </si>
  <si>
    <t>李永权</t>
  </si>
  <si>
    <t>上海金心意农业服务合作社</t>
  </si>
  <si>
    <t>金山区廊下镇中华村2010号</t>
  </si>
  <si>
    <t>上海金心意农业服务合作社自有种植80亩水稻田，拥有大疆农业无人飞机20多台（含多光谱无人机2台），服务上海各农业区水稻面积10万多亩次，另有1500平米的“无人机植保基地”（占地4.29亩），设有仓库和设备间和数字农业展厅，是大疆农机上海维修站。</t>
  </si>
  <si>
    <t>金海霖</t>
  </si>
  <si>
    <t>无人机变量施肥技术应用</t>
  </si>
  <si>
    <t>上海金照水稻种植专业合作社</t>
  </si>
  <si>
    <t>金山区廊下镇南陆村南甪1043号</t>
  </si>
  <si>
    <t>上海金照水稻种植专业合作社自有种植水稻田1088亩，是金山区“无人农场”示范单位；是上海最早应用无人机飞防、飞播的种植单位，连续二年参加“三新技术”无人机变量施肥试验示范项目；是金山区拖拉机机手培训教学基地。</t>
  </si>
  <si>
    <t>潘桂林</t>
  </si>
  <si>
    <t>上海保地农机服务专业合作社</t>
  </si>
  <si>
    <t>金山区亭林镇亭北村亭荡路5004号</t>
  </si>
  <si>
    <t>上海保地农机服务专业合作社自有水稻种植面积200亩，农机服务面积超过2万亩；持证农机人员10人，大中型拖拉机6台，联合收割机4台，谷物烘干机6台（72吨），农业无人飞机4台，农用水泵10台；设施农用房占地1480平米。</t>
  </si>
  <si>
    <t>薛峰</t>
  </si>
  <si>
    <t>上海金云农机服务专业合作社</t>
  </si>
  <si>
    <t>金山区吕巷镇荡田村六桥12组5039号</t>
  </si>
  <si>
    <t>上海金云农机服务专业合作社水稻种植面积650亩，主要种植水稻品种有申优28、南粳46、上师大19等。合作社自主开发了水稻机械化插秧-施肥-喷药一次性作业农机具，实现了三种农事操作过程的一次性完成，现改装有插/播喷同步施药机械6台，其中插喷同步施药机械4台，播喷同步施药机械2台，日作业能力260亩。除此之外，合作社现有其余各类农机18台。</t>
  </si>
  <si>
    <t>何金云</t>
  </si>
  <si>
    <t>插/播喷同步施药机械应用</t>
  </si>
  <si>
    <t>上海桢霖果蔬专业合作社</t>
  </si>
  <si>
    <t>金山区吕巷镇太平村2组1055号</t>
  </si>
  <si>
    <t>区域特色农产品       （鲜食玉米）</t>
  </si>
  <si>
    <t>该基地面积120亩，其中，设施栽培75亩、露地栽培45亩。主要种植品种金银208、沪紫黑糯1号、申科甜糯99等。基地建有冷库，配有自动化水肥一体设施。</t>
  </si>
  <si>
    <t>王军辉</t>
  </si>
  <si>
    <t>上海航萱农业专业合作社</t>
  </si>
  <si>
    <t>金山区高新区高楼村6组</t>
  </si>
  <si>
    <t>该基地面积100亩，其中，设施栽培25亩，露地耕种面积75亩。基地鲜食玉米主栽品种为金银系列、申雪甜系列的甜玉米及五彩甜糯、黑金699等糯玉米。基地配有自动化水肥一体设施、井关PVHR2乘坐式移植机和大疆植保无人机。</t>
  </si>
  <si>
    <t>王文海</t>
  </si>
  <si>
    <t>上海沪耕农机服务专业合作社</t>
  </si>
  <si>
    <t>金山区廊下镇勇敢村8055号</t>
  </si>
  <si>
    <t>上海沪耕农机服务专业合作社自有水稻种植面积1073亩，农机服务面积13000亩，是金山区“粮食生产无人农场”和“全程机械化+综合农事”区域性农机社会化服务中心创建单位，持农机驾驶证人员15人，大中型拖拉机25台，插秧机（直播机）17台，谷物烘干机13台，植保无人机5台，联合收割机6台，农用水泵30台。</t>
  </si>
  <si>
    <t>梅庆波</t>
  </si>
  <si>
    <t>上海思瑶蔬菜种植专业合作社</t>
  </si>
  <si>
    <t>金山区张堰镇百家村高桥2组松金公路3192号</t>
  </si>
  <si>
    <t>蔬菜生产            （蔬菜种植、加工与配送）</t>
  </si>
  <si>
    <t>上海思瑶蔬菜种植专业合作社是以绿叶菜种植为主，以番茄种植为特色，兼种一些特色品种的蔬菜生产基地。合作社生产规模达461亩，实施规模化种植、标准化生产、商品化处理、品牌化销售和产业化经营，是蔬菜生产、加工与配送为一体的农民专业合作社，其中绿叶菜种植面积达330亩，番茄种植面积达80亩，特色品种种植面积达35亩，并大力实施生态栽培技术，蔬菜质量100%符合绿色食品要求。合作社在现代农业方面实施了水肥一体化技术、番茄智能化生产技术、净菜加工技术和蔬菜耕翻、起垄、施肥、播种、喷药、运输等机械化生产技术，较好地做好了蔬菜市场保供应工作。合作社将在今后的工作中不断完善技术装备，加大智能化（多方面数据采集，达到精准控制）和机械化（深翻机械、移栽机械）生产投入，不断提高工作效率，努力做好上海都市现代绿色农业，不断助力乡村经济发展。</t>
  </si>
  <si>
    <t>张卫红</t>
  </si>
  <si>
    <t>上海世鑫蔬菜种植专业合作社</t>
  </si>
  <si>
    <t>青浦区朱家角镇安庄村588号</t>
  </si>
  <si>
    <t>粮食生产、
区域特色农产品（茭白）、设施蔬菜种植（土栽）</t>
  </si>
  <si>
    <t>上海世鑫蔬菜种植专业合作社是一家专门从事蔬菜生产、销售、配送为一体的专业农业合作社，种植规模达1100亩，种植青菜、茭白、水稻为主，其中绿叶菜种植面积约700亩、农机服务面积500亩；持证农机人员5人，大中型拖拉机4台，收割机2台，农业无人飞行机1台，设施农用房占地1500平米。基地目前已实现全方面起垄、播种、自动撒肥100%机械化</t>
  </si>
  <si>
    <t>田春燕、田金弟</t>
  </si>
  <si>
    <t>15900465225、13601961149</t>
  </si>
  <si>
    <t>上海佳欣茭白专业合作社</t>
  </si>
  <si>
    <t>上海市青浦区芦潼村周潼路388号</t>
  </si>
  <si>
    <t>上海佳欣茭白专业合作社是一家专门从事茭白、莲藕等水生蔬菜的种植和销售专业农业合作社，种植规模达2200亩，种植茭白、莲藕、水稻、青菜为主，其中茭白种植面积约700亩、莲藕种植面积约500亩、水稻种植面积728亩、蔬菜种植面积约300亩；持证农机人员4人，大中型拖拉机4台，农业无人飞行机2台，设施农用房约2000平米。基地包括连栋塑料薄膜温室、茭白整理棚、保鲜库、水肥一体化灌溉系统、农业有机废弃物无害化处理设备、蔬菜机械化生产设备等。</t>
  </si>
  <si>
    <t>万俊</t>
  </si>
  <si>
    <t>上海市水产研究所长三角水产种质资源保育中心</t>
  </si>
  <si>
    <t>青浦区金泽镇莲盛社区莲洋路19号</t>
  </si>
  <si>
    <t>畜禽水产养殖         （水产种质资源保育、
设施水产养殖）</t>
  </si>
  <si>
    <t>上海市水产研究所长三角水产种质资源保育中心坐落于青浦科研基地,每年可繁育鱼、虾等苗种高达 1 亿尾。设施条件方面，中心集成了基于人工智能、物联网、大数据等高新信息技术和设备。其智慧水产养殖综合管理系统涵盖了水质在线监测、自动投饵系统、自动进排水系统、增氧机自动启停、苗种自动计数、机械化起捕等多个方面。通过这些先进设施，实现了养殖设备的自动化控制、养殖环境的智能调控以及预警预报等功能。</t>
  </si>
  <si>
    <t>陆根海</t>
  </si>
  <si>
    <t>@黄薇</t>
  </si>
  <si>
    <t>上海崇明水稻育供秧中心</t>
  </si>
  <si>
    <t>崇明区三星镇大平村(海棠农业园)</t>
  </si>
  <si>
    <t>该育秧中心拥有自动化育秧基地50亩，半自动育秧基地40亩，年育供成秧能力不少于30万盘，可满足1—1.5万亩水稻机插需要。拥有两套水稻育供秧立体自动化流水线，其中，竖式自动播种流水线每小时可播种秧盘1400盘，横式自动播种流水线每小时可播种秧盘1800盘；半自动种子处理池4套和可移动浸种桶20个，可日处理稻种5000公斤；自动恒温出芽室6个，日均供芽苗可达28000盘；同时具备30万张水稻育秧盘储存能力。</t>
  </si>
  <si>
    <t>施建新</t>
  </si>
  <si>
    <t>上海城市电力发展有限公司</t>
  </si>
  <si>
    <t>崇明区陈家镇前裕公路199号</t>
  </si>
  <si>
    <t>畜禽水产养殖          （“渔光互补”水产养殖
、设施水产养殖）</t>
  </si>
  <si>
    <t>上海市电力发展有限公司水产养殖占地面积达 3390.6 亩，主要养殖品种包括加州鲈鱼、河豚、南美白对虾等。养殖水域配备了先进的水质监测设备，同时，拥有智能化的投饵系统，自动化控制的增氧设备，以及现代化的水循环和净化系统。公司构建了独特的“渔光互补”能源经济系统，将光伏发电与高端生态养殖相结合。在原有鱼塘上方建设光伏发电设施，不仅充分利用了空间资源，还为下方的渔业生产提供了一定的遮阳和温度调节作用。</t>
  </si>
  <si>
    <t>朱振华</t>
  </si>
  <si>
    <t>上海万禾农业科技发展有限公司</t>
  </si>
  <si>
    <t>崇明中兴镇陈滧公路爱国村788号</t>
  </si>
  <si>
    <t>上海万禾农业科技发展有限公司扩繁场占地 300 亩，年出栏量可达 5000 头，主要品种为长江三角洲白山羊（崇明白山羊）。羊舍配备了现代化的饲料加工和配送系统，能够根据山羊不同生长阶段的营养需求，精准调配饲料。拥有完善的疫病防控设施，包括定期消毒设备、隔离观察区等，有效保障了羊群的健康。同时，基地还设有专门的繁育区域，配备了先进的繁育技术和设备，提高了羊羔的成活率和品质；在养殖过程中，引入了智能化的监控系统，实时监测山羊的活动、饮食和健康状况，便于及时发现问题并采取措施。</t>
  </si>
  <si>
    <t>沈怡</t>
  </si>
  <si>
    <t>正大蛋业（上海）有限公司</t>
  </si>
  <si>
    <t>崇明区新村乡新洲村</t>
  </si>
  <si>
    <t>正大蛋业300万蛋鸡场，占地面积为676亩，主要养殖蛋鸡品种，每年可为上海市场提供8亿枚鸡蛋，约占上海品牌蛋市场30%至40%的供应量。自主创新集成了蛋鸡养殖多个自动化系统，包括喂水喂料、收蛋除粪、通风光照以及笼架等系统。鸡舍中设有多个气象站自动监测和调控室温，内部灯光充分模拟自然光，产下的鸡蛋通过传送带输送进行后续处理。设有青年鸡场、蛋鸡场、有机肥场等区域，其中，有机肥场可将鸡粪就地转化，配套的水处理系统能将养殖废水转化为农业生产用水，以满足周边农业种植园区的需求，实现种养结合的全产业链运作。</t>
  </si>
  <si>
    <t>孙晓晨</t>
  </si>
  <si>
    <t>上海跃进现代农业有限公司</t>
  </si>
  <si>
    <t>崇明区新海镇跃进农场跃进公路55号</t>
  </si>
  <si>
    <t>上海跃进现代农业有限公司拥有设施良田近5万亩，主栽品种为银香38、莹香1号、沪软玉1号。拥有各类先进农机，配备粮食烘干设备，建有完善的农田水利设施，基地主干道及相关配套房屋、仓库、晒场等。</t>
  </si>
  <si>
    <t>李荣贵</t>
  </si>
  <si>
    <t>自走式喷杆喷雾机应用</t>
  </si>
  <si>
    <t>光明食品集团海丰农场</t>
  </si>
  <si>
    <t>江苏省大丰市海丰农场境内</t>
  </si>
  <si>
    <t>拥有占地8万亩的光明渔业标准化水产养殖基地，是华东区域最大的集中连片、整齐划一的标准化养殖场。其主要产品包括鮰鱼、草鱼、黑鱼、花鲢、南美白对虾、中华绒螯蟹、生态甲鱼等。该场经上海市标准化改造后集中连片的万亩池塘。配有现代化的养殖设备和完善的管理系统。例如，其智慧渔业系统是一套集水质监测、自动投饲、视频监控、自动增氧、养殖生产管理等多功能为一体的综合管理系统。</t>
  </si>
  <si>
    <t>王中清</t>
  </si>
</sst>
</file>

<file path=xl/styles.xml><?xml version="1.0" encoding="utf-8"?>
<styleSheet xmlns="http://schemas.openxmlformats.org/spreadsheetml/2006/main">
  <numFmts count="36">
    <numFmt numFmtId="176" formatCode="dd\-mmm\-yy"/>
    <numFmt numFmtId="177" formatCode="yy/m/d"/>
    <numFmt numFmtId="178" formatCode="mm/dd/yy"/>
    <numFmt numFmtId="179" formatCode="yyyy/m/d\ h:mm\ AM/PM"/>
    <numFmt numFmtId="180" formatCode="[$-804]aaaa"/>
    <numFmt numFmtId="181" formatCode="[$-804]aaa"/>
    <numFmt numFmtId="182" formatCode="m/d"/>
    <numFmt numFmtId="26" formatCode="\$#,##0.00_);[Red]\(\$#,##0.00\)"/>
    <numFmt numFmtId="42" formatCode="_ &quot;￥&quot;* #,##0_ ;_ &quot;￥&quot;* \-#,##0_ ;_ &quot;￥&quot;* &quot;-&quot;_ ;_ @_ "/>
    <numFmt numFmtId="183" formatCode="h:mm\ AM/PM"/>
    <numFmt numFmtId="184" formatCode="[DBNum1]h&quot;时&quot;mm&quot;分&quot;"/>
    <numFmt numFmtId="185" formatCode="[DBNum1][$-804]m&quot;月&quot;d&quot;日&quot;"/>
    <numFmt numFmtId="41" formatCode="_ * #,##0_ ;_ * \-#,##0_ ;_ * &quot;-&quot;_ ;_ @_ "/>
    <numFmt numFmtId="186" formatCode="\¥#,##0.00;\¥\-#,##0.00"/>
    <numFmt numFmtId="187" formatCode="[DBNum1][$-804]yyyy&quot;年&quot;m&quot;月&quot;d&quot;日&quot;"/>
    <numFmt numFmtId="188" formatCode="\¥#,##0;[Red]\¥\-#,##0"/>
    <numFmt numFmtId="189" formatCode="[DBNum1]上午/下午h&quot;时&quot;mm&quot;分&quot;"/>
    <numFmt numFmtId="190" formatCode="#\ ??/??"/>
    <numFmt numFmtId="191" formatCode="h:mm:ss\ AM/PM"/>
    <numFmt numFmtId="43" formatCode="_ * #,##0.00_ ;_ * \-#,##0.00_ ;_ * &quot;-&quot;??_ ;_ @_ "/>
    <numFmt numFmtId="192" formatCode="mmmmm"/>
    <numFmt numFmtId="193" formatCode="mmmmm\-yy"/>
    <numFmt numFmtId="8" formatCode="&quot;￥&quot;#,##0.00;[Red]&quot;￥&quot;\-#,##0.00"/>
    <numFmt numFmtId="44" formatCode="_ &quot;￥&quot;* #,##0.00_ ;_ &quot;￥&quot;* \-#,##0.00_ ;_ &quot;￥&quot;* &quot;-&quot;??_ ;_ @_ "/>
    <numFmt numFmtId="194" formatCode="\¥#,##0;\¥\-#,##0"/>
    <numFmt numFmtId="7" formatCode="&quot;￥&quot;#,##0.00;&quot;￥&quot;\-#,##0.00"/>
    <numFmt numFmtId="23" formatCode="\$#,##0_);\(\$#,##0\)"/>
    <numFmt numFmtId="195" formatCode="#\ ?/?"/>
    <numFmt numFmtId="5" formatCode="&quot;￥&quot;#,##0;&quot;￥&quot;\-#,##0"/>
    <numFmt numFmtId="196" formatCode="mmmm\-yy"/>
    <numFmt numFmtId="24" formatCode="\$#,##0_);[Red]\(\$#,##0\)"/>
    <numFmt numFmtId="197" formatCode="#\ ??"/>
    <numFmt numFmtId="198" formatCode="[DBNum1][$-804]yyyy&quot;年&quot;m&quot;月&quot;"/>
    <numFmt numFmtId="6" formatCode="&quot;￥&quot;#,##0;[Red]&quot;￥&quot;\-#,##0"/>
    <numFmt numFmtId="199" formatCode="\¥#,##0.00;[Red]\¥\-#,##0.00"/>
    <numFmt numFmtId="25" formatCode="\$#,##0.00_);\(\$#,##0.00\)"/>
  </numFmts>
  <fonts count="40">
    <font>
      <sz val="11"/>
      <color theme="1"/>
      <name val="宋体"/>
      <charset val="134"/>
      <scheme val="minor"/>
    </font>
    <font>
      <sz val="10"/>
      <color theme="1"/>
      <name val="宋体"/>
      <charset val="134"/>
      <scheme val="minor"/>
    </font>
    <font>
      <sz val="11"/>
      <color rgb="FF000000"/>
      <name val="黑体"/>
      <charset val="134"/>
    </font>
    <font>
      <sz val="11"/>
      <name val="宋体"/>
      <charset val="134"/>
      <scheme val="minor"/>
    </font>
    <font>
      <sz val="10"/>
      <name val="宋体"/>
      <charset val="134"/>
      <scheme val="minor"/>
    </font>
    <font>
      <sz val="18"/>
      <color rgb="FF000000"/>
      <name val="方正小标宋简体"/>
      <charset val="134"/>
    </font>
    <font>
      <b/>
      <sz val="18"/>
      <name val="黑体"/>
      <charset val="134"/>
    </font>
    <font>
      <b/>
      <sz val="11"/>
      <name val="宋体"/>
      <charset val="134"/>
      <scheme val="minor"/>
    </font>
    <font>
      <b/>
      <sz val="12"/>
      <name val="黑体"/>
      <charset val="134"/>
    </font>
    <font>
      <sz val="11"/>
      <name val="宋体"/>
      <charset val="134"/>
    </font>
    <font>
      <b/>
      <sz val="12"/>
      <name val="宋体"/>
      <charset val="134"/>
      <scheme val="minor"/>
    </font>
    <font>
      <b/>
      <sz val="12"/>
      <color theme="1"/>
      <name val="宋体"/>
      <charset val="134"/>
      <scheme val="minor"/>
    </font>
    <font>
      <sz val="12"/>
      <color theme="1"/>
      <name val="宋体"/>
      <charset val="134"/>
      <scheme val="minor"/>
    </font>
    <font>
      <sz val="12"/>
      <color rgb="FFFF0000"/>
      <name val="宋体"/>
      <charset val="134"/>
      <scheme val="minor"/>
    </font>
    <font>
      <strike/>
      <sz val="12"/>
      <color theme="1"/>
      <name val="宋体"/>
      <charset val="134"/>
      <scheme val="minor"/>
    </font>
    <font>
      <sz val="12"/>
      <name val="宋体"/>
      <charset val="134"/>
      <scheme val="minor"/>
    </font>
    <font>
      <b/>
      <sz val="18"/>
      <color theme="1"/>
      <name val="黑体"/>
      <charset val="134"/>
    </font>
    <font>
      <b/>
      <sz val="12"/>
      <color theme="1"/>
      <name val="黑体"/>
      <charset val="134"/>
    </font>
    <font>
      <sz val="12"/>
      <color rgb="FF000000"/>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b/>
      <sz val="11"/>
      <color theme="1"/>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sz val="12"/>
      <name val="宋体"/>
      <charset val="134"/>
    </font>
    <font>
      <b/>
      <sz val="11"/>
      <color rgb="FFFA7D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sz val="12"/>
      <color theme="4"/>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FFCC"/>
        <bgColor indexed="64"/>
      </patternFill>
    </fill>
    <fill>
      <patternFill patternType="solid">
        <fgColor theme="8"/>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bgColor indexed="64"/>
      </patternFill>
    </fill>
    <fill>
      <patternFill patternType="solid">
        <fgColor theme="6"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27" fillId="0" borderId="0"/>
    <xf numFmtId="0" fontId="20" fillId="12" borderId="0" applyNumberFormat="0" applyBorder="0" applyAlignment="0" applyProtection="0">
      <alignment vertical="center"/>
    </xf>
    <xf numFmtId="0" fontId="19" fillId="9" borderId="0" applyNumberFormat="0" applyBorder="0" applyAlignment="0" applyProtection="0">
      <alignment vertical="center"/>
    </xf>
    <xf numFmtId="0" fontId="32" fillId="11" borderId="12" applyNumberFormat="0" applyAlignment="0" applyProtection="0">
      <alignment vertical="center"/>
    </xf>
    <xf numFmtId="0" fontId="30" fillId="16" borderId="11" applyNumberFormat="0" applyAlignment="0" applyProtection="0">
      <alignment vertical="center"/>
    </xf>
    <xf numFmtId="0" fontId="36" fillId="26" borderId="0" applyNumberFormat="0" applyBorder="0" applyAlignment="0" applyProtection="0">
      <alignment vertical="center"/>
    </xf>
    <xf numFmtId="0" fontId="22" fillId="0" borderId="7" applyNumberFormat="0" applyFill="0" applyAlignment="0" applyProtection="0">
      <alignment vertical="center"/>
    </xf>
    <xf numFmtId="0" fontId="26" fillId="0" borderId="0" applyNumberFormat="0" applyFill="0" applyBorder="0" applyAlignment="0" applyProtection="0">
      <alignment vertical="center"/>
    </xf>
    <xf numFmtId="0" fontId="33" fillId="0" borderId="7" applyNumberFormat="0" applyFill="0" applyAlignment="0" applyProtection="0">
      <alignment vertical="center"/>
    </xf>
    <xf numFmtId="0" fontId="19" fillId="19" borderId="0" applyNumberFormat="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9" fillId="0" borderId="0" applyNumberFormat="0" applyFill="0" applyBorder="0" applyAlignment="0" applyProtection="0">
      <alignment vertical="center"/>
    </xf>
    <xf numFmtId="0" fontId="20" fillId="14" borderId="0" applyNumberFormat="0" applyBorder="0" applyAlignment="0" applyProtection="0">
      <alignment vertical="center"/>
    </xf>
    <xf numFmtId="0" fontId="25" fillId="0" borderId="9" applyNumberFormat="0" applyFill="0" applyAlignment="0" applyProtection="0">
      <alignment vertical="center"/>
    </xf>
    <xf numFmtId="0" fontId="23" fillId="0" borderId="8" applyNumberFormat="0" applyFill="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20" fillId="20" borderId="0" applyNumberFormat="0" applyBorder="0" applyAlignment="0" applyProtection="0">
      <alignment vertical="center"/>
    </xf>
    <xf numFmtId="43"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23" borderId="0" applyNumberFormat="0" applyBorder="0" applyAlignment="0" applyProtection="0">
      <alignment vertical="center"/>
    </xf>
    <xf numFmtId="0" fontId="34" fillId="0" borderId="13" applyNumberFormat="0" applyFill="0" applyAlignment="0" applyProtection="0">
      <alignment vertical="center"/>
    </xf>
    <xf numFmtId="0" fontId="25" fillId="0" borderId="0" applyNumberFormat="0" applyFill="0" applyBorder="0" applyAlignment="0" applyProtection="0">
      <alignment vertical="center"/>
    </xf>
    <xf numFmtId="0" fontId="19" fillId="24" borderId="0" applyNumberFormat="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19" fillId="17" borderId="0" applyNumberFormat="0" applyBorder="0" applyAlignment="0" applyProtection="0">
      <alignment vertical="center"/>
    </xf>
    <xf numFmtId="0" fontId="0" fillId="13" borderId="10" applyNumberFormat="0" applyFont="0" applyAlignment="0" applyProtection="0">
      <alignment vertical="center"/>
    </xf>
    <xf numFmtId="0" fontId="20" fillId="25" borderId="0" applyNumberFormat="0" applyBorder="0" applyAlignment="0" applyProtection="0">
      <alignment vertical="center"/>
    </xf>
    <xf numFmtId="0" fontId="37" fillId="27" borderId="0" applyNumberFormat="0" applyBorder="0" applyAlignment="0" applyProtection="0">
      <alignment vertical="center"/>
    </xf>
    <xf numFmtId="0" fontId="19" fillId="28" borderId="0" applyNumberFormat="0" applyBorder="0" applyAlignment="0" applyProtection="0">
      <alignment vertical="center"/>
    </xf>
    <xf numFmtId="0" fontId="38" fillId="30" borderId="0" applyNumberFormat="0" applyBorder="0" applyAlignment="0" applyProtection="0">
      <alignment vertical="center"/>
    </xf>
    <xf numFmtId="0" fontId="28" fillId="11" borderId="6" applyNumberFormat="0" applyAlignment="0" applyProtection="0">
      <alignment vertical="center"/>
    </xf>
    <xf numFmtId="0" fontId="20" fillId="22" borderId="0" applyNumberFormat="0" applyBorder="0" applyAlignment="0" applyProtection="0">
      <alignment vertical="center"/>
    </xf>
    <xf numFmtId="0" fontId="20" fillId="31"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20" fillId="21" borderId="0" applyNumberFormat="0" applyBorder="0" applyAlignment="0" applyProtection="0">
      <alignment vertical="center"/>
    </xf>
    <xf numFmtId="9" fontId="0" fillId="0" borderId="0" applyFont="0" applyFill="0" applyBorder="0" applyAlignment="0" applyProtection="0">
      <alignment vertical="center"/>
    </xf>
    <xf numFmtId="0" fontId="20" fillId="29" borderId="0" applyNumberFormat="0" applyBorder="0" applyAlignment="0" applyProtection="0">
      <alignment vertical="center"/>
    </xf>
    <xf numFmtId="44" fontId="0" fillId="0" borderId="0" applyFont="0" applyFill="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21" fillId="6" borderId="6" applyNumberFormat="0" applyAlignment="0" applyProtection="0">
      <alignment vertical="center"/>
    </xf>
    <xf numFmtId="0" fontId="19" fillId="5" borderId="0" applyNumberFormat="0" applyBorder="0" applyAlignment="0" applyProtection="0">
      <alignment vertical="center"/>
    </xf>
    <xf numFmtId="0" fontId="20" fillId="4" borderId="0" applyNumberFormat="0" applyBorder="0" applyAlignment="0" applyProtection="0">
      <alignment vertical="center"/>
    </xf>
    <xf numFmtId="0" fontId="19" fillId="3"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10"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9"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9" fillId="0" borderId="1" xfId="0" applyFont="1" applyBorder="1" applyAlignment="1">
      <alignment horizontal="justify" vertical="top" wrapText="1"/>
    </xf>
    <xf numFmtId="0" fontId="3" fillId="2" borderId="3" xfId="0" applyFont="1" applyFill="1" applyBorder="1" applyAlignment="1">
      <alignment vertical="center" wrapText="1"/>
    </xf>
    <xf numFmtId="0" fontId="3" fillId="0" borderId="5" xfId="0" applyFont="1" applyBorder="1" applyAlignment="1">
      <alignment horizontal="center" vertical="center" wrapText="1"/>
    </xf>
    <xf numFmtId="0" fontId="11" fillId="0" borderId="0" xfId="0" applyFont="1" applyAlignment="1">
      <alignment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2" fillId="0" borderId="0" xfId="0" applyFont="1" applyAlignment="1">
      <alignment horizontal="center" vertical="center" wrapText="1"/>
    </xf>
    <xf numFmtId="0" fontId="16" fillId="0" borderId="0" xfId="0" applyFont="1" applyAlignment="1">
      <alignment horizontal="center" vertical="center" wrapText="1"/>
    </xf>
    <xf numFmtId="0" fontId="1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left" vertical="center" wrapText="1"/>
    </xf>
    <xf numFmtId="0" fontId="15" fillId="0" borderId="1" xfId="0" applyFont="1" applyBorder="1" applyAlignment="1">
      <alignment horizontal="left" vertical="center" wrapText="1"/>
    </xf>
    <xf numFmtId="0" fontId="18" fillId="0" borderId="1" xfId="0" applyFont="1" applyBorder="1" applyAlignment="1">
      <alignment horizontal="left"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22">
    <dxf>
      <fill>
        <patternFill patternType="solid">
          <bgColor theme="6" tint="0.599993896298105"/>
        </patternFill>
      </fill>
    </dxf>
    <dxf>
      <fill>
        <patternFill patternType="solid">
          <bgColor rgb="FFFFC7CE"/>
        </patternFill>
      </fill>
    </dxf>
    <dxf>
      <fill>
        <patternFill patternType="solid">
          <bgColor theme="4" tint="0.599993896298105"/>
        </patternFill>
      </fill>
    </dxf>
    <dxf>
      <font>
        <color rgb="FF006100"/>
      </font>
      <fill>
        <patternFill patternType="solid">
          <bgColor rgb="FFC6EFCE"/>
        </patternFill>
      </fill>
    </dxf>
    <dxf>
      <font>
        <color rgb="FF9C0006"/>
      </font>
      <fill>
        <patternFill patternType="solid">
          <bgColor rgb="FFFFC7CE"/>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 name="PivotStylePreset2_Accent1" table="0" count="10">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0">
    <open main="70" threadCnt="1"/>
    <sheetInfos>
      <sheetInfo cellCmpFml="0" sheetStid="1">
        <open main="1" threadCnt="1"/>
      </sheetInfo>
      <sheetInfo cellCmpFml="0" sheetStid="2">
        <open main="1" threadCnt="1"/>
      </sheetInfo>
    </sheetInfos>
  </bookInfo>
</woInfos>
</file>

<file path=xl/_rels/workbook.xml.rels><?xml version="1.0" encoding="UTF-8" standalone="yes"?>
<Relationships xmlns="http://schemas.openxmlformats.org/package/2006/relationships"><Relationship Id="rId9" Type="http://www.wps.cn/officeDocument/2023/relationships/woinfos" Target="woinfos.xml"/><Relationship Id="rId8" Type="http://schemas.openxmlformats.org/officeDocument/2006/relationships/styles" Target="styles.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abSelected="1" workbookViewId="0">
      <pane ySplit="3" topLeftCell="A4" activePane="bottomLeft" state="frozen"/>
      <selection/>
      <selection pane="bottomLeft" activeCell="D4" sqref="D4"/>
    </sheetView>
  </sheetViews>
  <sheetFormatPr defaultColWidth="9" defaultRowHeight="14.25" outlineLevelCol="5"/>
  <cols>
    <col min="1" max="1" width="8" style="34" customWidth="1"/>
    <col min="2" max="2" width="12.5416666666667" style="34" customWidth="1"/>
    <col min="3" max="3" width="19.0916666666667" style="34" customWidth="1"/>
    <col min="4" max="4" width="52.3666666666667" style="35" customWidth="1"/>
    <col min="5" max="5" width="51.5416666666667" style="35" customWidth="1"/>
    <col min="6" max="16384" width="9" style="35"/>
  </cols>
  <sheetData>
    <row r="1" ht="26.15" customHeight="1" spans="1:6">
      <c r="A1" s="36" t="s">
        <v>0</v>
      </c>
      <c r="B1" s="3"/>
      <c r="C1" s="4"/>
      <c r="D1" s="4"/>
      <c r="E1" s="4"/>
      <c r="F1" s="4"/>
    </row>
    <row r="2" s="1" customFormat="1" ht="47.15" customHeight="1" spans="1:6">
      <c r="A2" s="8" t="s">
        <v>1</v>
      </c>
      <c r="B2" s="37"/>
      <c r="C2" s="37"/>
      <c r="D2" s="37"/>
      <c r="E2" s="37"/>
      <c r="F2" s="4"/>
    </row>
    <row r="3" s="29" customFormat="1" ht="26.15" customHeight="1" spans="1:5">
      <c r="A3" s="38" t="s">
        <v>2</v>
      </c>
      <c r="B3" s="38" t="s">
        <v>3</v>
      </c>
      <c r="C3" s="38" t="s">
        <v>4</v>
      </c>
      <c r="D3" s="38" t="s">
        <v>5</v>
      </c>
      <c r="E3" s="11" t="s">
        <v>6</v>
      </c>
    </row>
    <row r="4" ht="211" customHeight="1" spans="1:5">
      <c r="A4" s="39">
        <v>1</v>
      </c>
      <c r="B4" s="40" t="s">
        <v>7</v>
      </c>
      <c r="C4" s="41" t="s">
        <v>8</v>
      </c>
      <c r="D4" s="41" t="s">
        <v>9</v>
      </c>
      <c r="E4" s="42" t="s">
        <v>10</v>
      </c>
    </row>
    <row r="5" s="30" customFormat="1" ht="174" customHeight="1" spans="1:5">
      <c r="A5" s="39">
        <v>2</v>
      </c>
      <c r="B5" s="40" t="s">
        <v>7</v>
      </c>
      <c r="C5" s="42" t="s">
        <v>11</v>
      </c>
      <c r="D5" s="41" t="s">
        <v>12</v>
      </c>
      <c r="E5" s="42" t="s">
        <v>13</v>
      </c>
    </row>
    <row r="6" s="30" customFormat="1" ht="97" customHeight="1" spans="1:5">
      <c r="A6" s="39">
        <v>3</v>
      </c>
      <c r="B6" s="40" t="s">
        <v>7</v>
      </c>
      <c r="C6" s="41" t="s">
        <v>14</v>
      </c>
      <c r="D6" s="43" t="s">
        <v>15</v>
      </c>
      <c r="E6" s="42" t="s">
        <v>16</v>
      </c>
    </row>
    <row r="7" s="31" customFormat="1" ht="108" customHeight="1" spans="1:5">
      <c r="A7" s="39">
        <v>4</v>
      </c>
      <c r="B7" s="40" t="s">
        <v>7</v>
      </c>
      <c r="C7" s="41" t="s">
        <v>17</v>
      </c>
      <c r="D7" s="42" t="s">
        <v>18</v>
      </c>
      <c r="E7" s="42" t="s">
        <v>19</v>
      </c>
    </row>
    <row r="8" s="31" customFormat="1" ht="128.25" spans="1:5">
      <c r="A8" s="39">
        <v>5</v>
      </c>
      <c r="B8" s="40" t="s">
        <v>7</v>
      </c>
      <c r="C8" s="42" t="s">
        <v>20</v>
      </c>
      <c r="D8" s="41" t="s">
        <v>21</v>
      </c>
      <c r="E8" s="42" t="s">
        <v>22</v>
      </c>
    </row>
    <row r="9" s="30" customFormat="1" ht="85.5" spans="1:5">
      <c r="A9" s="39">
        <v>6</v>
      </c>
      <c r="B9" s="40" t="s">
        <v>7</v>
      </c>
      <c r="C9" s="41" t="s">
        <v>23</v>
      </c>
      <c r="D9" s="41" t="s">
        <v>24</v>
      </c>
      <c r="E9" s="42" t="s">
        <v>25</v>
      </c>
    </row>
    <row r="10" s="30" customFormat="1" ht="99.75" spans="1:5">
      <c r="A10" s="39">
        <v>7</v>
      </c>
      <c r="B10" s="40" t="s">
        <v>7</v>
      </c>
      <c r="C10" s="41" t="s">
        <v>26</v>
      </c>
      <c r="D10" s="41" t="s">
        <v>27</v>
      </c>
      <c r="E10" s="41" t="s">
        <v>28</v>
      </c>
    </row>
    <row r="11" s="30" customFormat="1" ht="143.15" customHeight="1" spans="1:5">
      <c r="A11" s="39">
        <v>8</v>
      </c>
      <c r="B11" s="40" t="s">
        <v>7</v>
      </c>
      <c r="C11" s="42" t="s">
        <v>29</v>
      </c>
      <c r="D11" s="42" t="s">
        <v>30</v>
      </c>
      <c r="E11" s="42" t="s">
        <v>31</v>
      </c>
    </row>
    <row r="12" s="30" customFormat="1" ht="91" customHeight="1" spans="1:5">
      <c r="A12" s="39">
        <v>9</v>
      </c>
      <c r="B12" s="40" t="s">
        <v>7</v>
      </c>
      <c r="C12" s="41" t="s">
        <v>32</v>
      </c>
      <c r="D12" s="41" t="s">
        <v>33</v>
      </c>
      <c r="E12" s="41" t="s">
        <v>34</v>
      </c>
    </row>
    <row r="13" s="30" customFormat="1" ht="115" customHeight="1" spans="1:5">
      <c r="A13" s="39">
        <v>10</v>
      </c>
      <c r="B13" s="40" t="s">
        <v>7</v>
      </c>
      <c r="C13" s="41" t="s">
        <v>35</v>
      </c>
      <c r="D13" s="41" t="s">
        <v>36</v>
      </c>
      <c r="E13" s="42" t="s">
        <v>37</v>
      </c>
    </row>
    <row r="14" s="30" customFormat="1" ht="88" customHeight="1" spans="1:5">
      <c r="A14" s="39">
        <v>11</v>
      </c>
      <c r="B14" s="39" t="s">
        <v>38</v>
      </c>
      <c r="C14" s="41" t="s">
        <v>39</v>
      </c>
      <c r="D14" s="41" t="s">
        <v>40</v>
      </c>
      <c r="E14" s="42" t="s">
        <v>41</v>
      </c>
    </row>
    <row r="15" s="30" customFormat="1" ht="68.15" customHeight="1" spans="1:5">
      <c r="A15" s="39">
        <v>12</v>
      </c>
      <c r="B15" s="39" t="s">
        <v>38</v>
      </c>
      <c r="C15" s="41" t="s">
        <v>42</v>
      </c>
      <c r="D15" s="41" t="s">
        <v>43</v>
      </c>
      <c r="E15" s="42" t="s">
        <v>44</v>
      </c>
    </row>
    <row r="16" s="32" customFormat="1" ht="82" customHeight="1" spans="1:5">
      <c r="A16" s="39">
        <v>13</v>
      </c>
      <c r="B16" s="39" t="s">
        <v>38</v>
      </c>
      <c r="C16" s="41" t="s">
        <v>45</v>
      </c>
      <c r="D16" s="41" t="s">
        <v>46</v>
      </c>
      <c r="E16" s="41" t="s">
        <v>47</v>
      </c>
    </row>
    <row r="17" s="30" customFormat="1" ht="102" customHeight="1" spans="1:5">
      <c r="A17" s="39">
        <v>14</v>
      </c>
      <c r="B17" s="39" t="s">
        <v>38</v>
      </c>
      <c r="C17" s="41" t="s">
        <v>48</v>
      </c>
      <c r="D17" s="41" t="s">
        <v>49</v>
      </c>
      <c r="E17" s="41" t="s">
        <v>50</v>
      </c>
    </row>
    <row r="18" s="30" customFormat="1" ht="113.15" customHeight="1" spans="1:5">
      <c r="A18" s="39">
        <v>15</v>
      </c>
      <c r="B18" s="39" t="s">
        <v>38</v>
      </c>
      <c r="C18" s="41" t="s">
        <v>51</v>
      </c>
      <c r="D18" s="41" t="s">
        <v>52</v>
      </c>
      <c r="E18" s="41" t="s">
        <v>53</v>
      </c>
    </row>
    <row r="19" s="30" customFormat="1" ht="149.15" customHeight="1" spans="1:5">
      <c r="A19" s="39">
        <v>16</v>
      </c>
      <c r="B19" s="39" t="s">
        <v>38</v>
      </c>
      <c r="C19" s="41" t="s">
        <v>54</v>
      </c>
      <c r="D19" s="42" t="s">
        <v>55</v>
      </c>
      <c r="E19" s="42" t="s">
        <v>56</v>
      </c>
    </row>
    <row r="20" s="30" customFormat="1" ht="97" customHeight="1" spans="1:5">
      <c r="A20" s="39">
        <v>17</v>
      </c>
      <c r="B20" s="39" t="s">
        <v>38</v>
      </c>
      <c r="C20" s="41" t="s">
        <v>57</v>
      </c>
      <c r="D20" s="42" t="s">
        <v>58</v>
      </c>
      <c r="E20" s="41" t="s">
        <v>59</v>
      </c>
    </row>
    <row r="21" s="30" customFormat="1" ht="153" customHeight="1" spans="1:5">
      <c r="A21" s="39">
        <v>18</v>
      </c>
      <c r="B21" s="40" t="s">
        <v>38</v>
      </c>
      <c r="C21" s="42" t="s">
        <v>60</v>
      </c>
      <c r="D21" s="42" t="s">
        <v>61</v>
      </c>
      <c r="E21" s="42" t="s">
        <v>62</v>
      </c>
    </row>
    <row r="22" s="30" customFormat="1" ht="98.15" customHeight="1" spans="1:5">
      <c r="A22" s="39">
        <v>19</v>
      </c>
      <c r="B22" s="39" t="s">
        <v>38</v>
      </c>
      <c r="C22" s="41" t="s">
        <v>63</v>
      </c>
      <c r="D22" s="41" t="s">
        <v>64</v>
      </c>
      <c r="E22" s="42" t="s">
        <v>65</v>
      </c>
    </row>
    <row r="23" s="30" customFormat="1" ht="134.15" customHeight="1" spans="1:5">
      <c r="A23" s="39">
        <v>20</v>
      </c>
      <c r="B23" s="40" t="s">
        <v>66</v>
      </c>
      <c r="C23" s="42" t="s">
        <v>67</v>
      </c>
      <c r="D23" s="42" t="s">
        <v>68</v>
      </c>
      <c r="E23" s="42" t="s">
        <v>69</v>
      </c>
    </row>
    <row r="24" s="30" customFormat="1" ht="133" customHeight="1" spans="1:5">
      <c r="A24" s="39">
        <v>21</v>
      </c>
      <c r="B24" s="40" t="s">
        <v>66</v>
      </c>
      <c r="C24" s="42" t="s">
        <v>70</v>
      </c>
      <c r="D24" s="42" t="s">
        <v>71</v>
      </c>
      <c r="E24" s="42" t="s">
        <v>72</v>
      </c>
    </row>
    <row r="25" s="30" customFormat="1" ht="71.15" customHeight="1" spans="1:5">
      <c r="A25" s="39">
        <v>22</v>
      </c>
      <c r="B25" s="40" t="s">
        <v>66</v>
      </c>
      <c r="C25" s="42" t="s">
        <v>54</v>
      </c>
      <c r="D25" s="42" t="s">
        <v>73</v>
      </c>
      <c r="E25" s="42" t="s">
        <v>74</v>
      </c>
    </row>
    <row r="26" s="30" customFormat="1" ht="114" customHeight="1" spans="1:5">
      <c r="A26" s="39">
        <v>23</v>
      </c>
      <c r="B26" s="40" t="s">
        <v>66</v>
      </c>
      <c r="C26" s="42" t="s">
        <v>75</v>
      </c>
      <c r="D26" s="42" t="s">
        <v>76</v>
      </c>
      <c r="E26" s="42" t="s">
        <v>77</v>
      </c>
    </row>
    <row r="27" s="30" customFormat="1" ht="114" customHeight="1" spans="1:5">
      <c r="A27" s="39">
        <v>24</v>
      </c>
      <c r="B27" s="40" t="s">
        <v>66</v>
      </c>
      <c r="C27" s="42" t="s">
        <v>78</v>
      </c>
      <c r="D27" s="42" t="s">
        <v>79</v>
      </c>
      <c r="E27" s="41" t="s">
        <v>80</v>
      </c>
    </row>
    <row r="28" s="30" customFormat="1" ht="86.15" customHeight="1" spans="1:5">
      <c r="A28" s="39">
        <v>25</v>
      </c>
      <c r="B28" s="40" t="s">
        <v>66</v>
      </c>
      <c r="C28" s="42" t="s">
        <v>81</v>
      </c>
      <c r="D28" s="42" t="s">
        <v>82</v>
      </c>
      <c r="E28" s="43" t="s">
        <v>83</v>
      </c>
    </row>
    <row r="29" ht="98.15" customHeight="1" spans="1:5">
      <c r="A29" s="39">
        <v>26</v>
      </c>
      <c r="B29" s="40" t="s">
        <v>84</v>
      </c>
      <c r="C29" s="42" t="s">
        <v>85</v>
      </c>
      <c r="D29" s="42" t="s">
        <v>86</v>
      </c>
      <c r="E29" s="42" t="s">
        <v>87</v>
      </c>
    </row>
    <row r="30" ht="85" customHeight="1" spans="1:5">
      <c r="A30" s="39">
        <v>27</v>
      </c>
      <c r="B30" s="40" t="s">
        <v>84</v>
      </c>
      <c r="C30" s="42" t="s">
        <v>88</v>
      </c>
      <c r="D30" s="42" t="s">
        <v>89</v>
      </c>
      <c r="E30" s="42" t="s">
        <v>90</v>
      </c>
    </row>
    <row r="31" ht="113.15" customHeight="1" spans="1:5">
      <c r="A31" s="39">
        <v>28</v>
      </c>
      <c r="B31" s="40" t="s">
        <v>84</v>
      </c>
      <c r="C31" s="42" t="s">
        <v>91</v>
      </c>
      <c r="D31" s="42" t="s">
        <v>92</v>
      </c>
      <c r="E31" s="42" t="s">
        <v>93</v>
      </c>
    </row>
    <row r="32" s="33" customFormat="1" ht="82" customHeight="1" spans="1:5">
      <c r="A32" s="39">
        <v>29</v>
      </c>
      <c r="B32" s="40" t="s">
        <v>94</v>
      </c>
      <c r="C32" s="42" t="s">
        <v>95</v>
      </c>
      <c r="D32" s="42" t="s">
        <v>96</v>
      </c>
      <c r="E32" s="42" t="s">
        <v>97</v>
      </c>
    </row>
    <row r="33" s="30" customFormat="1" ht="114" spans="1:5">
      <c r="A33" s="39">
        <v>30</v>
      </c>
      <c r="B33" s="40" t="s">
        <v>98</v>
      </c>
      <c r="C33" s="42" t="s">
        <v>99</v>
      </c>
      <c r="D33" s="43" t="s">
        <v>100</v>
      </c>
      <c r="E33" s="42" t="s">
        <v>101</v>
      </c>
    </row>
    <row r="34" s="30" customFormat="1" ht="115" customHeight="1" spans="1:5">
      <c r="A34" s="39">
        <v>31</v>
      </c>
      <c r="B34" s="40" t="s">
        <v>98</v>
      </c>
      <c r="C34" s="42" t="s">
        <v>102</v>
      </c>
      <c r="D34" s="42" t="s">
        <v>103</v>
      </c>
      <c r="E34" s="42" t="s">
        <v>104</v>
      </c>
    </row>
    <row r="35" s="30" customFormat="1" ht="152.15" customHeight="1" spans="1:5">
      <c r="A35" s="39">
        <v>32</v>
      </c>
      <c r="B35" s="40" t="s">
        <v>98</v>
      </c>
      <c r="C35" s="42" t="s">
        <v>105</v>
      </c>
      <c r="D35" s="43" t="s">
        <v>106</v>
      </c>
      <c r="E35" s="42" t="s">
        <v>107</v>
      </c>
    </row>
    <row r="36" s="30" customFormat="1" ht="115" customHeight="1" spans="1:5">
      <c r="A36" s="39">
        <v>33</v>
      </c>
      <c r="B36" s="40" t="s">
        <v>98</v>
      </c>
      <c r="C36" s="42" t="s">
        <v>108</v>
      </c>
      <c r="D36" s="42" t="s">
        <v>109</v>
      </c>
      <c r="E36" s="42" t="s">
        <v>110</v>
      </c>
    </row>
    <row r="37" ht="111" customHeight="1" spans="1:5">
      <c r="A37" s="39">
        <v>34</v>
      </c>
      <c r="B37" s="39" t="s">
        <v>111</v>
      </c>
      <c r="C37" s="41" t="s">
        <v>54</v>
      </c>
      <c r="D37" s="41" t="s">
        <v>112</v>
      </c>
      <c r="E37" s="41" t="s">
        <v>113</v>
      </c>
    </row>
    <row r="38" ht="87" customHeight="1" spans="1:5">
      <c r="A38" s="39">
        <v>35</v>
      </c>
      <c r="B38" s="39" t="s">
        <v>111</v>
      </c>
      <c r="C38" s="41" t="s">
        <v>114</v>
      </c>
      <c r="D38" s="41" t="s">
        <v>115</v>
      </c>
      <c r="E38" s="42" t="s">
        <v>116</v>
      </c>
    </row>
    <row r="39" ht="71.15" customHeight="1" spans="1:5">
      <c r="A39" s="39">
        <v>36</v>
      </c>
      <c r="B39" s="39" t="s">
        <v>111</v>
      </c>
      <c r="C39" s="41" t="s">
        <v>117</v>
      </c>
      <c r="D39" s="41" t="s">
        <v>118</v>
      </c>
      <c r="E39" s="42" t="s">
        <v>119</v>
      </c>
    </row>
    <row r="40" ht="101.15" customHeight="1" spans="1:5">
      <c r="A40" s="39">
        <v>37</v>
      </c>
      <c r="B40" s="39" t="s">
        <v>111</v>
      </c>
      <c r="C40" s="41" t="s">
        <v>120</v>
      </c>
      <c r="D40" s="42" t="s">
        <v>121</v>
      </c>
      <c r="E40" s="42" t="s">
        <v>122</v>
      </c>
    </row>
    <row r="41" ht="103" customHeight="1" spans="1:5">
      <c r="A41" s="39">
        <v>38</v>
      </c>
      <c r="B41" s="39" t="s">
        <v>111</v>
      </c>
      <c r="C41" s="41" t="s">
        <v>123</v>
      </c>
      <c r="D41" s="41" t="s">
        <v>124</v>
      </c>
      <c r="E41" s="42" t="s">
        <v>125</v>
      </c>
    </row>
    <row r="42" ht="102" customHeight="1" spans="1:5">
      <c r="A42" s="39">
        <v>39</v>
      </c>
      <c r="B42" s="39" t="s">
        <v>111</v>
      </c>
      <c r="C42" s="41" t="s">
        <v>126</v>
      </c>
      <c r="D42" s="41" t="s">
        <v>127</v>
      </c>
      <c r="E42" s="42" t="s">
        <v>128</v>
      </c>
    </row>
    <row r="43" ht="145" customHeight="1" spans="1:5">
      <c r="A43" s="39">
        <v>40</v>
      </c>
      <c r="B43" s="39" t="s">
        <v>129</v>
      </c>
      <c r="C43" s="41" t="s">
        <v>130</v>
      </c>
      <c r="D43" s="42" t="s">
        <v>131</v>
      </c>
      <c r="E43" s="42" t="s">
        <v>132</v>
      </c>
    </row>
  </sheetData>
  <sheetProtection formatCells="0" insertHyperlinks="0" autoFilter="0"/>
  <mergeCells count="1">
    <mergeCell ref="A2:E2"/>
  </mergeCells>
  <conditionalFormatting sqref="D21:D22">
    <cfRule type="cellIs" dxfId="0" priority="24" operator="equal">
      <formula>"待确认"</formula>
    </cfRule>
    <cfRule type="cellIs" dxfId="1" priority="25" operator="equal">
      <formula>"待确认"</formula>
    </cfRule>
    <cfRule type="cellIs" dxfId="2" priority="26" operator="equal">
      <formula>"新增"</formula>
    </cfRule>
    <cfRule type="cellIs" dxfId="3" priority="27" operator="equal">
      <formula>"已确认"</formula>
    </cfRule>
    <cfRule type="cellIs" dxfId="4" priority="28" operator="equal">
      <formula>"差异"</formula>
    </cfRule>
  </conditionalFormatting>
  <pageMargins left="0.25" right="0.25" top="0.75" bottom="0.75" header="0.298611111111111" footer="0.298611111111111"/>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3" topLeftCell="A4" activePane="bottomLeft" state="frozen"/>
      <selection/>
      <selection pane="bottomLeft" activeCell="E5" sqref="E5"/>
    </sheetView>
  </sheetViews>
  <sheetFormatPr defaultColWidth="9" defaultRowHeight="13.5"/>
  <cols>
    <col min="1" max="1" width="9" style="3"/>
    <col min="2" max="2" width="16.3666666666667" style="4" customWidth="1"/>
    <col min="3" max="3" width="21" style="4" customWidth="1"/>
    <col min="4" max="4" width="23.725" style="4" customWidth="1"/>
    <col min="5" max="5" width="83" style="4" customWidth="1"/>
    <col min="6" max="6" width="23.725" style="3" customWidth="1"/>
    <col min="7" max="8" width="9" style="4" hidden="1" customWidth="1"/>
    <col min="9" max="9" width="14.5416666666667" style="3" customWidth="1"/>
    <col min="10" max="16384" width="9" style="4"/>
  </cols>
  <sheetData>
    <row r="1" ht="26.15" customHeight="1" spans="1:9">
      <c r="A1" s="5" t="s">
        <v>133</v>
      </c>
      <c r="C1" s="6"/>
      <c r="D1" s="6"/>
      <c r="E1" s="6"/>
      <c r="F1" s="16"/>
      <c r="G1" s="6"/>
      <c r="H1" s="6"/>
      <c r="I1" s="16"/>
    </row>
    <row r="2" s="1" customFormat="1" ht="47.15" customHeight="1" spans="1:9">
      <c r="A2" s="7"/>
      <c r="B2" s="8" t="s">
        <v>134</v>
      </c>
      <c r="C2" s="9"/>
      <c r="D2" s="9"/>
      <c r="E2" s="9"/>
      <c r="F2" s="9"/>
      <c r="G2" s="9"/>
      <c r="H2" s="9"/>
      <c r="I2" s="9"/>
    </row>
    <row r="3" ht="32.25" customHeight="1" spans="1:9">
      <c r="A3" s="10" t="s">
        <v>2</v>
      </c>
      <c r="B3" s="11" t="s">
        <v>135</v>
      </c>
      <c r="C3" s="11" t="s">
        <v>136</v>
      </c>
      <c r="D3" s="11" t="s">
        <v>3</v>
      </c>
      <c r="E3" s="11" t="s">
        <v>137</v>
      </c>
      <c r="F3" s="17" t="s">
        <v>138</v>
      </c>
      <c r="G3" s="17" t="s">
        <v>139</v>
      </c>
      <c r="H3" s="18"/>
      <c r="I3" s="10" t="s">
        <v>140</v>
      </c>
    </row>
    <row r="4" ht="84.75" customHeight="1" spans="1:9">
      <c r="A4" s="12">
        <v>1</v>
      </c>
      <c r="B4" s="12" t="s">
        <v>141</v>
      </c>
      <c r="C4" s="12" t="s">
        <v>142</v>
      </c>
      <c r="D4" s="12" t="s">
        <v>143</v>
      </c>
      <c r="E4" s="19" t="s">
        <v>144</v>
      </c>
      <c r="F4" s="12" t="s">
        <v>145</v>
      </c>
      <c r="G4" s="12" t="s">
        <v>146</v>
      </c>
      <c r="H4" s="18"/>
      <c r="I4" s="12">
        <v>13361592898</v>
      </c>
    </row>
    <row r="5" s="2" customFormat="1" ht="53" customHeight="1" spans="1:9">
      <c r="A5" s="12">
        <v>2</v>
      </c>
      <c r="B5" s="13" t="s">
        <v>147</v>
      </c>
      <c r="C5" s="12" t="s">
        <v>148</v>
      </c>
      <c r="D5" s="13" t="s">
        <v>149</v>
      </c>
      <c r="E5" s="20" t="s">
        <v>150</v>
      </c>
      <c r="F5" s="13" t="s">
        <v>151</v>
      </c>
      <c r="G5" s="13" t="s">
        <v>152</v>
      </c>
      <c r="H5" s="21"/>
      <c r="I5" s="13">
        <v>13701815556</v>
      </c>
    </row>
    <row r="6" ht="89" customHeight="1" spans="1:9">
      <c r="A6" s="12">
        <v>3</v>
      </c>
      <c r="B6" s="12" t="s">
        <v>153</v>
      </c>
      <c r="C6" s="12" t="s">
        <v>154</v>
      </c>
      <c r="D6" s="12" t="s">
        <v>155</v>
      </c>
      <c r="E6" s="19" t="s">
        <v>156</v>
      </c>
      <c r="F6" s="12" t="s">
        <v>157</v>
      </c>
      <c r="G6" s="12" t="s">
        <v>152</v>
      </c>
      <c r="H6" s="18" t="s">
        <v>158</v>
      </c>
      <c r="I6" s="12">
        <v>13301993659</v>
      </c>
    </row>
    <row r="7" s="2" customFormat="1" ht="67.5" spans="1:9">
      <c r="A7" s="12">
        <v>4</v>
      </c>
      <c r="B7" s="14" t="s">
        <v>159</v>
      </c>
      <c r="C7" s="14" t="s">
        <v>160</v>
      </c>
      <c r="D7" s="14" t="s">
        <v>66</v>
      </c>
      <c r="E7" s="22" t="s">
        <v>161</v>
      </c>
      <c r="F7" s="23" t="s">
        <v>162</v>
      </c>
      <c r="G7" s="24"/>
      <c r="H7" s="24"/>
      <c r="I7" s="28">
        <v>13681838222</v>
      </c>
    </row>
    <row r="8" s="2" customFormat="1" ht="27" spans="1:9">
      <c r="A8" s="12">
        <v>5</v>
      </c>
      <c r="B8" s="12" t="s">
        <v>163</v>
      </c>
      <c r="C8" s="12" t="s">
        <v>164</v>
      </c>
      <c r="D8" s="12" t="s">
        <v>165</v>
      </c>
      <c r="E8" s="19" t="s">
        <v>166</v>
      </c>
      <c r="F8" s="12" t="s">
        <v>167</v>
      </c>
      <c r="G8" s="12"/>
      <c r="H8" s="18"/>
      <c r="I8" s="12">
        <v>13901813602</v>
      </c>
    </row>
    <row r="9" s="2" customFormat="1" ht="27" spans="1:9">
      <c r="A9" s="12">
        <v>6</v>
      </c>
      <c r="B9" s="12" t="s">
        <v>168</v>
      </c>
      <c r="C9" s="12" t="s">
        <v>169</v>
      </c>
      <c r="D9" s="12" t="s">
        <v>165</v>
      </c>
      <c r="E9" s="19" t="s">
        <v>170</v>
      </c>
      <c r="F9" s="12" t="s">
        <v>171</v>
      </c>
      <c r="G9" s="12"/>
      <c r="H9" s="18"/>
      <c r="I9" s="12">
        <v>15800473439</v>
      </c>
    </row>
    <row r="10" s="2" customFormat="1" ht="90.75" customHeight="1" spans="1:9">
      <c r="A10" s="12">
        <v>7</v>
      </c>
      <c r="B10" s="12" t="s">
        <v>172</v>
      </c>
      <c r="C10" s="12" t="s">
        <v>173</v>
      </c>
      <c r="D10" s="13" t="s">
        <v>174</v>
      </c>
      <c r="E10" s="20" t="s">
        <v>175</v>
      </c>
      <c r="F10" s="13" t="s">
        <v>176</v>
      </c>
      <c r="G10" s="13" t="s">
        <v>152</v>
      </c>
      <c r="H10" s="21" t="s">
        <v>177</v>
      </c>
      <c r="I10" s="13">
        <v>18888178631</v>
      </c>
    </row>
    <row r="11" ht="79" customHeight="1" spans="1:9">
      <c r="A11" s="12">
        <v>8</v>
      </c>
      <c r="B11" s="12" t="s">
        <v>178</v>
      </c>
      <c r="C11" s="12" t="s">
        <v>179</v>
      </c>
      <c r="D11" s="12" t="s">
        <v>38</v>
      </c>
      <c r="E11" s="19" t="s">
        <v>180</v>
      </c>
      <c r="F11" s="12" t="s">
        <v>181</v>
      </c>
      <c r="G11" s="12" t="s">
        <v>152</v>
      </c>
      <c r="H11" s="25"/>
      <c r="I11" s="12">
        <v>13381749190</v>
      </c>
    </row>
    <row r="12" s="2" customFormat="1" ht="37" customHeight="1" spans="1:9">
      <c r="A12" s="12">
        <v>9</v>
      </c>
      <c r="B12" s="12" t="s">
        <v>182</v>
      </c>
      <c r="C12" s="13" t="s">
        <v>183</v>
      </c>
      <c r="D12" s="13" t="s">
        <v>184</v>
      </c>
      <c r="E12" s="20" t="s">
        <v>185</v>
      </c>
      <c r="F12" s="13" t="s">
        <v>186</v>
      </c>
      <c r="G12" s="13" t="s">
        <v>152</v>
      </c>
      <c r="H12" s="21"/>
      <c r="I12" s="13">
        <v>18917732620</v>
      </c>
    </row>
    <row r="13" ht="78" customHeight="1" spans="1:9">
      <c r="A13" s="12">
        <v>10</v>
      </c>
      <c r="B13" s="12" t="s">
        <v>187</v>
      </c>
      <c r="C13" s="12" t="s">
        <v>188</v>
      </c>
      <c r="D13" s="12" t="s">
        <v>189</v>
      </c>
      <c r="E13" s="19" t="s">
        <v>190</v>
      </c>
      <c r="F13" s="12" t="s">
        <v>191</v>
      </c>
      <c r="G13" s="12" t="s">
        <v>192</v>
      </c>
      <c r="H13" s="18"/>
      <c r="I13" s="12">
        <v>18917167896</v>
      </c>
    </row>
    <row r="14" ht="41" customHeight="1" spans="1:9">
      <c r="A14" s="12">
        <v>11</v>
      </c>
      <c r="B14" s="12" t="s">
        <v>193</v>
      </c>
      <c r="C14" s="12" t="s">
        <v>194</v>
      </c>
      <c r="D14" s="12" t="s">
        <v>195</v>
      </c>
      <c r="E14" s="19" t="s">
        <v>196</v>
      </c>
      <c r="F14" s="12" t="s">
        <v>197</v>
      </c>
      <c r="G14" s="12" t="s">
        <v>198</v>
      </c>
      <c r="H14" s="18"/>
      <c r="I14" s="12">
        <v>13901878754</v>
      </c>
    </row>
    <row r="15" ht="108" spans="1:9">
      <c r="A15" s="12">
        <v>12</v>
      </c>
      <c r="B15" s="15" t="s">
        <v>199</v>
      </c>
      <c r="C15" s="15" t="s">
        <v>200</v>
      </c>
      <c r="D15" s="12" t="s">
        <v>38</v>
      </c>
      <c r="E15" s="26" t="s">
        <v>201</v>
      </c>
      <c r="F15" s="12" t="s">
        <v>202</v>
      </c>
      <c r="G15" s="15"/>
      <c r="H15" s="15"/>
      <c r="I15" s="12">
        <v>13311712198</v>
      </c>
    </row>
    <row r="16" ht="54" spans="1:9">
      <c r="A16" s="12">
        <v>13</v>
      </c>
      <c r="B16" s="15" t="s">
        <v>203</v>
      </c>
      <c r="C16" s="15" t="s">
        <v>204</v>
      </c>
      <c r="D16" s="12" t="s">
        <v>38</v>
      </c>
      <c r="E16" s="19" t="s">
        <v>205</v>
      </c>
      <c r="F16" s="12" t="s">
        <v>206</v>
      </c>
      <c r="G16" s="15"/>
      <c r="H16" s="15"/>
      <c r="I16" s="12">
        <v>13818997794</v>
      </c>
    </row>
    <row r="17" ht="39" customHeight="1" spans="1:9">
      <c r="A17" s="12">
        <v>14</v>
      </c>
      <c r="B17" s="12" t="s">
        <v>207</v>
      </c>
      <c r="C17" s="12" t="s">
        <v>208</v>
      </c>
      <c r="D17" s="12" t="s">
        <v>195</v>
      </c>
      <c r="E17" s="19" t="s">
        <v>209</v>
      </c>
      <c r="F17" s="12" t="s">
        <v>210</v>
      </c>
      <c r="G17" s="12" t="s">
        <v>198</v>
      </c>
      <c r="H17" s="18"/>
      <c r="I17" s="12">
        <v>13003123728</v>
      </c>
    </row>
    <row r="18" s="2" customFormat="1" ht="46" customHeight="1" spans="1:9">
      <c r="A18" s="12">
        <v>15</v>
      </c>
      <c r="B18" s="13" t="s">
        <v>211</v>
      </c>
      <c r="C18" s="13" t="s">
        <v>212</v>
      </c>
      <c r="D18" s="13" t="s">
        <v>38</v>
      </c>
      <c r="E18" s="20" t="s">
        <v>213</v>
      </c>
      <c r="F18" s="13" t="s">
        <v>214</v>
      </c>
      <c r="G18" s="13"/>
      <c r="H18" s="21" t="s">
        <v>215</v>
      </c>
      <c r="I18" s="13">
        <v>13701650358</v>
      </c>
    </row>
    <row r="19" ht="45" customHeight="1" spans="1:9">
      <c r="A19" s="12">
        <v>16</v>
      </c>
      <c r="B19" s="12" t="s">
        <v>216</v>
      </c>
      <c r="C19" s="12" t="s">
        <v>217</v>
      </c>
      <c r="D19" s="12" t="s">
        <v>38</v>
      </c>
      <c r="E19" s="19" t="s">
        <v>218</v>
      </c>
      <c r="F19" s="12" t="s">
        <v>219</v>
      </c>
      <c r="G19" s="12"/>
      <c r="H19" s="18" t="s">
        <v>215</v>
      </c>
      <c r="I19" s="12">
        <v>13661662798</v>
      </c>
    </row>
    <row r="20" s="2" customFormat="1" ht="47" customHeight="1" spans="1:9">
      <c r="A20" s="12">
        <v>17</v>
      </c>
      <c r="B20" s="13" t="s">
        <v>220</v>
      </c>
      <c r="C20" s="13" t="s">
        <v>221</v>
      </c>
      <c r="D20" s="13" t="s">
        <v>38</v>
      </c>
      <c r="E20" s="20" t="s">
        <v>222</v>
      </c>
      <c r="F20" s="13" t="s">
        <v>223</v>
      </c>
      <c r="G20" s="13"/>
      <c r="H20" s="21" t="s">
        <v>215</v>
      </c>
      <c r="I20" s="13">
        <v>18930707505</v>
      </c>
    </row>
    <row r="21" ht="59" customHeight="1" spans="1:9">
      <c r="A21" s="12">
        <v>18</v>
      </c>
      <c r="B21" s="12" t="s">
        <v>224</v>
      </c>
      <c r="C21" s="12" t="s">
        <v>225</v>
      </c>
      <c r="D21" s="12" t="s">
        <v>38</v>
      </c>
      <c r="E21" s="19" t="s">
        <v>226</v>
      </c>
      <c r="F21" s="12" t="s">
        <v>227</v>
      </c>
      <c r="G21" s="12" t="s">
        <v>152</v>
      </c>
      <c r="H21" s="18" t="s">
        <v>228</v>
      </c>
      <c r="I21" s="12">
        <v>13816028817</v>
      </c>
    </row>
    <row r="22" s="2" customFormat="1" ht="35" customHeight="1" spans="1:9">
      <c r="A22" s="12">
        <v>19</v>
      </c>
      <c r="B22" s="13" t="s">
        <v>229</v>
      </c>
      <c r="C22" s="13" t="s">
        <v>230</v>
      </c>
      <c r="D22" s="13" t="s">
        <v>231</v>
      </c>
      <c r="E22" s="20" t="s">
        <v>232</v>
      </c>
      <c r="F22" s="13" t="s">
        <v>233</v>
      </c>
      <c r="G22" s="13" t="s">
        <v>152</v>
      </c>
      <c r="H22" s="21"/>
      <c r="I22" s="13">
        <v>13816809246</v>
      </c>
    </row>
    <row r="23" s="2" customFormat="1" ht="48" customHeight="1" spans="1:9">
      <c r="A23" s="12">
        <v>20</v>
      </c>
      <c r="B23" s="13" t="s">
        <v>234</v>
      </c>
      <c r="C23" s="13" t="s">
        <v>235</v>
      </c>
      <c r="D23" s="13" t="s">
        <v>231</v>
      </c>
      <c r="E23" s="20" t="s">
        <v>236</v>
      </c>
      <c r="F23" s="13" t="s">
        <v>237</v>
      </c>
      <c r="G23" s="13" t="s">
        <v>152</v>
      </c>
      <c r="H23" s="21"/>
      <c r="I23" s="13">
        <v>18916498629</v>
      </c>
    </row>
    <row r="24" s="2" customFormat="1" ht="72" customHeight="1" spans="1:9">
      <c r="A24" s="12">
        <v>21</v>
      </c>
      <c r="B24" s="12" t="s">
        <v>238</v>
      </c>
      <c r="C24" s="12" t="s">
        <v>239</v>
      </c>
      <c r="D24" s="12" t="s">
        <v>38</v>
      </c>
      <c r="E24" s="19" t="s">
        <v>240</v>
      </c>
      <c r="F24" s="12" t="s">
        <v>241</v>
      </c>
      <c r="G24" s="12"/>
      <c r="H24" s="18"/>
      <c r="I24" s="12">
        <v>18917069699</v>
      </c>
    </row>
    <row r="25" s="2" customFormat="1" ht="72" customHeight="1" spans="1:9">
      <c r="A25" s="12">
        <v>22</v>
      </c>
      <c r="B25" s="12" t="s">
        <v>242</v>
      </c>
      <c r="C25" s="12" t="s">
        <v>243</v>
      </c>
      <c r="D25" s="12" t="s">
        <v>244</v>
      </c>
      <c r="E25" s="19" t="s">
        <v>245</v>
      </c>
      <c r="F25" s="12" t="s">
        <v>246</v>
      </c>
      <c r="G25" s="12"/>
      <c r="H25" s="18"/>
      <c r="I25" s="12">
        <v>13061699322</v>
      </c>
    </row>
    <row r="26" s="2" customFormat="1" ht="72" customHeight="1" spans="1:9">
      <c r="A26" s="12">
        <v>23</v>
      </c>
      <c r="B26" s="12" t="s">
        <v>247</v>
      </c>
      <c r="C26" s="13" t="s">
        <v>248</v>
      </c>
      <c r="D26" s="13" t="s">
        <v>249</v>
      </c>
      <c r="E26" s="20" t="s">
        <v>250</v>
      </c>
      <c r="F26" s="13" t="s">
        <v>251</v>
      </c>
      <c r="G26" s="13"/>
      <c r="H26" s="21" t="s">
        <v>215</v>
      </c>
      <c r="I26" s="13" t="s">
        <v>252</v>
      </c>
    </row>
    <row r="27" s="2" customFormat="1" ht="72" customHeight="1" spans="1:9">
      <c r="A27" s="12">
        <v>24</v>
      </c>
      <c r="B27" s="12" t="s">
        <v>253</v>
      </c>
      <c r="C27" s="12" t="s">
        <v>254</v>
      </c>
      <c r="D27" s="12" t="s">
        <v>249</v>
      </c>
      <c r="E27" s="19" t="s">
        <v>255</v>
      </c>
      <c r="F27" s="12" t="s">
        <v>256</v>
      </c>
      <c r="G27" s="12"/>
      <c r="H27" s="18"/>
      <c r="I27" s="12">
        <v>15000861129</v>
      </c>
    </row>
    <row r="28" ht="79" customHeight="1" spans="1:9">
      <c r="A28" s="12">
        <v>25</v>
      </c>
      <c r="B28" s="12" t="s">
        <v>257</v>
      </c>
      <c r="C28" s="12" t="s">
        <v>258</v>
      </c>
      <c r="D28" s="12" t="s">
        <v>259</v>
      </c>
      <c r="E28" s="19" t="s">
        <v>260</v>
      </c>
      <c r="F28" s="12" t="s">
        <v>261</v>
      </c>
      <c r="G28" s="12" t="s">
        <v>262</v>
      </c>
      <c r="H28" s="18"/>
      <c r="I28" s="12">
        <v>18964878938</v>
      </c>
    </row>
    <row r="29" s="2" customFormat="1" ht="79" customHeight="1" spans="1:9">
      <c r="A29" s="12">
        <v>26</v>
      </c>
      <c r="B29" s="13" t="s">
        <v>263</v>
      </c>
      <c r="C29" s="13" t="s">
        <v>264</v>
      </c>
      <c r="D29" s="13" t="s">
        <v>38</v>
      </c>
      <c r="E29" s="20" t="s">
        <v>265</v>
      </c>
      <c r="F29" s="13" t="s">
        <v>266</v>
      </c>
      <c r="G29" s="13" t="s">
        <v>152</v>
      </c>
      <c r="H29" s="27"/>
      <c r="I29" s="12">
        <v>13301996681</v>
      </c>
    </row>
    <row r="30" ht="81" customHeight="1" spans="1:9">
      <c r="A30" s="12">
        <v>27</v>
      </c>
      <c r="B30" s="12" t="s">
        <v>267</v>
      </c>
      <c r="C30" s="12" t="s">
        <v>268</v>
      </c>
      <c r="D30" s="12" t="s">
        <v>269</v>
      </c>
      <c r="E30" s="19" t="s">
        <v>270</v>
      </c>
      <c r="F30" s="12" t="s">
        <v>271</v>
      </c>
      <c r="G30" s="12" t="s">
        <v>262</v>
      </c>
      <c r="H30" s="18"/>
      <c r="I30" s="12">
        <v>13361878885</v>
      </c>
    </row>
    <row r="31" ht="101.25" customHeight="1" spans="1:9">
      <c r="A31" s="12">
        <v>28</v>
      </c>
      <c r="B31" s="12" t="s">
        <v>272</v>
      </c>
      <c r="C31" s="12" t="s">
        <v>273</v>
      </c>
      <c r="D31" s="12" t="s">
        <v>189</v>
      </c>
      <c r="E31" s="19" t="s">
        <v>274</v>
      </c>
      <c r="F31" s="12" t="s">
        <v>275</v>
      </c>
      <c r="G31" s="12" t="s">
        <v>192</v>
      </c>
      <c r="H31" s="18"/>
      <c r="I31" s="12">
        <v>13585583210</v>
      </c>
    </row>
    <row r="32" ht="109" customHeight="1" spans="1:9">
      <c r="A32" s="12">
        <v>29</v>
      </c>
      <c r="B32" s="12" t="s">
        <v>276</v>
      </c>
      <c r="C32" s="12" t="s">
        <v>277</v>
      </c>
      <c r="D32" s="12" t="s">
        <v>189</v>
      </c>
      <c r="E32" s="19" t="s">
        <v>278</v>
      </c>
      <c r="F32" s="12" t="s">
        <v>279</v>
      </c>
      <c r="G32" s="12" t="s">
        <v>192</v>
      </c>
      <c r="H32" s="18"/>
      <c r="I32" s="12">
        <v>17621795778</v>
      </c>
    </row>
    <row r="33" s="2" customFormat="1" ht="57" customHeight="1" spans="1:9">
      <c r="A33" s="12">
        <v>30</v>
      </c>
      <c r="B33" s="13" t="s">
        <v>280</v>
      </c>
      <c r="C33" s="13" t="s">
        <v>281</v>
      </c>
      <c r="D33" s="13" t="s">
        <v>38</v>
      </c>
      <c r="E33" s="20" t="s">
        <v>282</v>
      </c>
      <c r="F33" s="13" t="s">
        <v>283</v>
      </c>
      <c r="G33" s="13" t="s">
        <v>152</v>
      </c>
      <c r="H33" s="21" t="s">
        <v>284</v>
      </c>
      <c r="I33" s="13">
        <v>13601651748</v>
      </c>
    </row>
    <row r="34" ht="81" customHeight="1" spans="1:9">
      <c r="A34" s="12">
        <v>31</v>
      </c>
      <c r="B34" s="12" t="s">
        <v>285</v>
      </c>
      <c r="C34" s="12" t="s">
        <v>286</v>
      </c>
      <c r="D34" s="12" t="s">
        <v>165</v>
      </c>
      <c r="E34" s="19" t="s">
        <v>287</v>
      </c>
      <c r="F34" s="12" t="s">
        <v>288</v>
      </c>
      <c r="G34" s="12" t="s">
        <v>198</v>
      </c>
      <c r="H34" s="18"/>
      <c r="I34" s="12">
        <v>15961959515</v>
      </c>
    </row>
  </sheetData>
  <sheetProtection formatCells="0" insertHyperlinks="0" autoFilter="0"/>
  <mergeCells count="1">
    <mergeCell ref="B2:I2"/>
  </mergeCells>
  <pageMargins left="0.75" right="0.75" top="1" bottom="1" header="0.5" footer="0.5"/>
  <pageSetup paperSize="9" scale="73"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List sheetStid="3"/>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WWO_wpscloud_20240613011648-2fb41e57ea</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勣炜 楼</cp:lastModifiedBy>
  <dcterms:created xsi:type="dcterms:W3CDTF">2024-04-24T14:33:00Z</dcterms:created>
  <dcterms:modified xsi:type="dcterms:W3CDTF">2024-09-24T08:31:00Z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30145A0A87484856BD4E139193B0154C_13</vt:lpwstr>
  </property>
  <property fmtid="{D5CDD505-2E9C-101B-9397-08002B2CF9AE}" pid="3" name="KSOProductBuildVer">
    <vt:lpwstr>2052-0.0.0.0</vt:lpwstr>
  </property>
</Properties>
</file>