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件1-2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<sst xmlns="http://schemas.openxmlformats.org/spreadsheetml/2006/main" count="106" uniqueCount="61">
  <si>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t>附件1</t>
  </si>
  <si>
    <t>嘉定工业区赵厅村设施菜田（二期）建设项目投资明细表</t>
  </si>
  <si>
    <t>序 号</t>
  </si>
  <si>
    <t>实施内容</t>
  </si>
  <si>
    <t>单位</t>
  </si>
  <si>
    <t>审定金额</t>
  </si>
  <si>
    <t>数量（工程量）</t>
  </si>
  <si>
    <t>单价(元)</t>
  </si>
  <si>
    <t>投资额（万元）</t>
  </si>
  <si>
    <t>一</t>
  </si>
  <si>
    <t>基础建设</t>
  </si>
  <si>
    <t>（一）</t>
  </si>
  <si>
    <t>基础设施建设</t>
  </si>
  <si>
    <t>土地平整</t>
  </si>
  <si>
    <t>亩</t>
  </si>
  <si>
    <t>3m 宽水泥道路</t>
  </si>
  <si>
    <t>㎡</t>
  </si>
  <si>
    <t>1.5m 宽水泥道路</t>
  </si>
  <si>
    <t>0.7m 宽水泥明沟</t>
  </si>
  <si>
    <t>m</t>
  </si>
  <si>
    <t>水泥过道板</t>
  </si>
  <si>
    <t>块</t>
  </si>
  <si>
    <t>围栏</t>
  </si>
  <si>
    <t>沟渠入河口</t>
  </si>
  <si>
    <t>座</t>
  </si>
  <si>
    <t>管理用房</t>
  </si>
  <si>
    <t>园区内农电线路</t>
  </si>
  <si>
    <t>套</t>
  </si>
  <si>
    <t>（二）</t>
  </si>
  <si>
    <t>电力设施</t>
  </si>
  <si>
    <t>外线接入及变电设备</t>
  </si>
  <si>
    <t>二</t>
  </si>
  <si>
    <t>设备采购</t>
  </si>
  <si>
    <t>GSW8430 连栋温室</t>
  </si>
  <si>
    <t>m²</t>
  </si>
  <si>
    <t>频振式杀虫灯</t>
  </si>
  <si>
    <t>台</t>
  </si>
  <si>
    <t>水肥一体化灌溉系统</t>
  </si>
  <si>
    <t>自动化控制系统</t>
  </si>
  <si>
    <t>农业有机废弃物无害化处理设备</t>
  </si>
  <si>
    <t>三</t>
  </si>
  <si>
    <t>二类费用</t>
  </si>
  <si>
    <t>合计</t>
  </si>
  <si>
    <t>附件2</t>
  </si>
  <si>
    <t>嘉定区华亭镇金吕村设施菜田建设项目投资明细表</t>
  </si>
  <si>
    <t xml:space="preserve"> m </t>
  </si>
  <si>
    <t>5m 宽土路</t>
  </si>
  <si>
    <t>3m 宽土路</t>
  </si>
  <si>
    <t>3 米水泥过道板</t>
  </si>
  <si>
    <t>6 米水泥过道板</t>
  </si>
  <si>
    <t>过路涵管</t>
  </si>
  <si>
    <t>生产管理用房</t>
  </si>
  <si>
    <t>生产管理用房水泥道路</t>
  </si>
  <si>
    <t>灌溉泵房</t>
  </si>
  <si>
    <t>配电设备</t>
  </si>
  <si>
    <t>设施设备采购</t>
  </si>
  <si>
    <t>设施采购</t>
  </si>
  <si>
    <t>GSW8430 连栋薄膜温室（外遮阳内保温）</t>
  </si>
  <si>
    <t>GP-C832Z 单体棚</t>
  </si>
  <si>
    <t>项</t>
  </si>
  <si>
    <t>农业废弃物处理设备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</si>
</sst>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b/>
      <sz val="10"/>
      <name val="Times New Roman"/>
      <family val="1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b/>
      <sz val="10"/>
      <color rgb="FF000000"/>
      <name val="仿宋_GB2312"/>
      <family val="3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仿宋_GB2312"/>
      <family val="3"/>
    </font>
    <font>
      <b/>
      <sz val="10"/>
      <color theme="1"/>
      <name val="仿宋_GB2312"/>
      <family val="3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/>
    </xf>
    <xf numFmtId="0" fontId="51" fillId="0" borderId="0" xfId="0" applyNumberFormat="1" applyFont="1" applyFill="1" applyAlignment="1">
      <alignment horizontal="center" vertical="center"/>
    </xf>
    <xf numFmtId="0" fontId="51" fillId="0" borderId="0" xfId="64" applyFont="1" applyFill="1" applyBorder="1" applyAlignment="1">
      <alignment horizontal="center" vertical="center"/>
      <protection/>
    </xf>
    <xf numFmtId="0" fontId="51" fillId="0" borderId="0" xfId="64" applyFont="1" applyFill="1" applyAlignment="1">
      <alignment horizontal="center" vertical="center"/>
      <protection/>
    </xf>
    <xf numFmtId="0" fontId="51" fillId="0" borderId="0" xfId="64" applyFont="1" applyFill="1" applyAlignment="1">
      <alignment horizontal="center" vertical="center" wrapText="1"/>
      <protection/>
    </xf>
    <xf numFmtId="176" fontId="51" fillId="0" borderId="0" xfId="64" applyNumberFormat="1" applyFont="1" applyFill="1" applyAlignment="1">
      <alignment horizontal="center" vertical="center"/>
      <protection/>
    </xf>
    <xf numFmtId="0" fontId="51" fillId="0" borderId="0" xfId="64" applyFont="1" applyFill="1" applyBorder="1" applyAlignment="1">
      <alignment horizontal="left" vertical="center"/>
      <protection/>
    </xf>
    <xf numFmtId="0" fontId="52" fillId="0" borderId="0" xfId="64" applyFont="1" applyFill="1" applyAlignment="1">
      <alignment horizontal="left" vertical="center"/>
      <protection/>
    </xf>
    <xf numFmtId="0" fontId="53" fillId="0" borderId="0" xfId="0" applyNumberFormat="1" applyFont="1" applyFill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55" fillId="0" borderId="9" xfId="0" applyFont="1" applyFill="1" applyBorder="1" applyAlignment="1">
      <alignment horizontal="center" vertical="center" wrapText="1"/>
    </xf>
    <xf numFmtId="176" fontId="56" fillId="0" borderId="9" xfId="64" applyNumberFormat="1" applyFont="1" applyFill="1" applyBorder="1" applyAlignment="1">
      <alignment horizontal="center" vertical="center" wrapText="1"/>
      <protection/>
    </xf>
    <xf numFmtId="2" fontId="57" fillId="0" borderId="9" xfId="64" applyNumberFormat="1" applyFont="1" applyFill="1" applyBorder="1" applyAlignment="1">
      <alignment horizontal="center" vertical="center" shrinkToFit="1"/>
      <protection/>
    </xf>
    <xf numFmtId="1" fontId="10" fillId="0" borderId="9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1" fillId="0" borderId="9" xfId="64" applyNumberFormat="1" applyFont="1" applyFill="1" applyBorder="1" applyAlignment="1">
      <alignment horizontal="center" vertical="center" wrapText="1"/>
      <protection/>
    </xf>
    <xf numFmtId="2" fontId="56" fillId="0" borderId="9" xfId="64" applyNumberFormat="1" applyFont="1" applyFill="1" applyBorder="1" applyAlignment="1">
      <alignment horizontal="center" vertical="center" shrinkToFit="1"/>
      <protection/>
    </xf>
    <xf numFmtId="0" fontId="58" fillId="0" borderId="9" xfId="64" applyFont="1" applyFill="1" applyBorder="1" applyAlignment="1">
      <alignment horizontal="center" vertical="center"/>
      <protection/>
    </xf>
    <xf numFmtId="0" fontId="10" fillId="0" borderId="9" xfId="0" applyNumberFormat="1" applyFont="1" applyFill="1" applyBorder="1" applyAlignment="1">
      <alignment horizontal="center" vertical="center" shrinkToFit="1"/>
    </xf>
    <xf numFmtId="0" fontId="59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top" wrapText="1"/>
    </xf>
    <xf numFmtId="0" fontId="51" fillId="0" borderId="0" xfId="64" applyFont="1" applyFill="1" applyBorder="1" applyAlignment="1">
      <alignment horizontal="left" vertical="center" wrapText="1"/>
      <protection/>
    </xf>
    <xf numFmtId="0" fontId="10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0" fillId="0" borderId="9" xfId="0" applyFont="1" applyFill="1" applyBorder="1" applyAlignment="1">
      <alignment horizontal="center" vertical="center"/>
    </xf>
    <xf numFmtId="0" fontId="61" fillId="0" borderId="9" xfId="64" applyFont="1" applyFill="1" applyBorder="1" applyAlignment="1">
      <alignment horizontal="center" vertical="center"/>
      <protection/>
    </xf>
    <xf numFmtId="0" fontId="51" fillId="0" borderId="0" xfId="64" applyFont="1" applyFill="1" applyAlignment="1">
      <alignment horizontal="left" vertical="center"/>
      <protection/>
    </xf>
    <xf numFmtId="1" fontId="6" fillId="0" borderId="9" xfId="0" applyNumberFormat="1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wrapText="1"/>
    </xf>
    <xf numFmtId="176" fontId="13" fillId="0" borderId="9" xfId="6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17"/>
  <sheetViews>
    <sheetView tabSelected="1" zoomScaleSheetLayoutView="100" workbookViewId="0" topLeftCell="A1">
      <selection activeCell="F13" sqref="F13"/>
    </sheetView>
  </sheetViews>
  <sheetFormatPr defaultColWidth="9.00390625" defaultRowHeight="15"/>
  <cols>
    <col min="1" max="1" width="5.00390625" style="4" customWidth="1"/>
    <col min="2" max="2" width="35.28125" style="3" customWidth="1"/>
    <col min="3" max="3" width="5.00390625" style="3" customWidth="1"/>
    <col min="4" max="4" width="13.00390625" style="5" customWidth="1"/>
    <col min="5" max="6" width="13.421875" style="3" customWidth="1"/>
    <col min="7" max="7" width="20.7109375" style="6" customWidth="1"/>
    <col min="8" max="8" width="13.421875" style="7" customWidth="1"/>
    <col min="9" max="16384" width="9.00390625" style="3" customWidth="1"/>
  </cols>
  <sheetData>
    <row r="1" s="1" customFormat="1" ht="12">
      <c r="A1" s="1" t="s">
        <v>0</v>
      </c>
    </row>
    <row r="2" spans="1:6" s="1" customFormat="1" ht="14.25">
      <c r="A2" s="8" t="s">
        <v>1</v>
      </c>
      <c r="B2" s="8"/>
      <c r="C2" s="8"/>
      <c r="D2" s="8"/>
      <c r="E2" s="8"/>
      <c r="F2" s="8"/>
    </row>
    <row r="3" spans="1:6" ht="12">
      <c r="A3" s="9" t="s">
        <v>2</v>
      </c>
      <c r="B3" s="9" t="s">
        <v>3</v>
      </c>
      <c r="C3" s="9" t="s">
        <v>4</v>
      </c>
      <c r="D3" s="10" t="s">
        <v>5</v>
      </c>
      <c r="E3" s="10"/>
      <c r="F3" s="10"/>
    </row>
    <row r="4" spans="1:8" ht="12">
      <c r="A4" s="9"/>
      <c r="B4" s="9"/>
      <c r="C4" s="9"/>
      <c r="D4" s="9" t="s">
        <v>6</v>
      </c>
      <c r="E4" s="9" t="s">
        <v>7</v>
      </c>
      <c r="F4" s="9" t="s">
        <v>8</v>
      </c>
      <c r="G4" s="3"/>
      <c r="H4" s="3"/>
    </row>
    <row r="5" spans="1:8" ht="12.75">
      <c r="A5" s="11" t="s">
        <v>9</v>
      </c>
      <c r="B5" s="12" t="s">
        <v>10</v>
      </c>
      <c r="C5" s="13"/>
      <c r="D5" s="14"/>
      <c r="E5" s="15"/>
      <c r="F5" s="15">
        <v>916.51</v>
      </c>
      <c r="G5" s="3"/>
      <c r="H5" s="3"/>
    </row>
    <row r="6" spans="1:8" ht="12.75">
      <c r="A6" s="16" t="s">
        <v>11</v>
      </c>
      <c r="B6" s="17" t="s">
        <v>12</v>
      </c>
      <c r="C6" s="18"/>
      <c r="D6" s="19"/>
      <c r="E6" s="20"/>
      <c r="F6" s="21">
        <v>779.83</v>
      </c>
      <c r="G6" s="3"/>
      <c r="H6" s="3"/>
    </row>
    <row r="7" spans="1:8" ht="12.75">
      <c r="A7" s="22">
        <v>1</v>
      </c>
      <c r="B7" s="17" t="s">
        <v>13</v>
      </c>
      <c r="C7" s="18" t="s">
        <v>14</v>
      </c>
      <c r="D7" s="19">
        <v>185</v>
      </c>
      <c r="E7" s="20">
        <v>500</v>
      </c>
      <c r="F7" s="21">
        <v>9.25</v>
      </c>
      <c r="G7" s="3"/>
      <c r="H7" s="3"/>
    </row>
    <row r="8" spans="1:8" ht="12.75">
      <c r="A8" s="22">
        <v>2</v>
      </c>
      <c r="B8" s="17" t="s">
        <v>15</v>
      </c>
      <c r="C8" s="18" t="s">
        <v>16</v>
      </c>
      <c r="D8" s="19">
        <v>4740</v>
      </c>
      <c r="E8" s="20">
        <v>260</v>
      </c>
      <c r="F8" s="21">
        <v>123.24</v>
      </c>
      <c r="G8" s="3"/>
      <c r="H8" s="3"/>
    </row>
    <row r="9" spans="1:8" ht="12.75">
      <c r="A9" s="22">
        <v>3</v>
      </c>
      <c r="B9" s="17" t="s">
        <v>17</v>
      </c>
      <c r="C9" s="23" t="s">
        <v>16</v>
      </c>
      <c r="D9" s="19">
        <v>10059.6</v>
      </c>
      <c r="E9" s="20">
        <v>150</v>
      </c>
      <c r="F9" s="21">
        <v>150.89</v>
      </c>
      <c r="G9" s="3"/>
      <c r="H9" s="3"/>
    </row>
    <row r="10" spans="1:8" ht="12.75">
      <c r="A10" s="22">
        <v>4</v>
      </c>
      <c r="B10" s="17" t="s">
        <v>18</v>
      </c>
      <c r="C10" s="24" t="s">
        <v>19</v>
      </c>
      <c r="D10" s="19">
        <v>6560</v>
      </c>
      <c r="E10" s="20">
        <v>220</v>
      </c>
      <c r="F10" s="21">
        <v>144.32</v>
      </c>
      <c r="G10" s="3"/>
      <c r="H10" s="3"/>
    </row>
    <row r="11" spans="1:6" ht="12.75">
      <c r="A11" s="22">
        <v>5</v>
      </c>
      <c r="B11" s="17" t="s">
        <v>20</v>
      </c>
      <c r="C11" s="18" t="s">
        <v>21</v>
      </c>
      <c r="D11" s="19">
        <v>53</v>
      </c>
      <c r="E11" s="20">
        <v>1050</v>
      </c>
      <c r="F11" s="21">
        <v>5.56</v>
      </c>
    </row>
    <row r="12" spans="1:6" ht="12.75">
      <c r="A12" s="22">
        <v>6</v>
      </c>
      <c r="B12" s="17" t="s">
        <v>22</v>
      </c>
      <c r="C12" s="18" t="s">
        <v>19</v>
      </c>
      <c r="D12" s="19">
        <v>3306</v>
      </c>
      <c r="E12" s="20">
        <v>220</v>
      </c>
      <c r="F12" s="21">
        <v>72.73</v>
      </c>
    </row>
    <row r="13" spans="1:7" ht="12.75">
      <c r="A13" s="22">
        <v>7</v>
      </c>
      <c r="B13" s="17" t="s">
        <v>23</v>
      </c>
      <c r="C13" s="18" t="s">
        <v>24</v>
      </c>
      <c r="D13" s="19">
        <v>20</v>
      </c>
      <c r="E13" s="20">
        <v>3130</v>
      </c>
      <c r="F13" s="21">
        <v>6.26</v>
      </c>
      <c r="G13" s="25"/>
    </row>
    <row r="14" spans="1:7" ht="12.75">
      <c r="A14" s="22">
        <v>8</v>
      </c>
      <c r="B14" s="17" t="s">
        <v>25</v>
      </c>
      <c r="C14" s="18" t="s">
        <v>16</v>
      </c>
      <c r="D14" s="19">
        <v>970.32</v>
      </c>
      <c r="E14" s="20">
        <v>2200</v>
      </c>
      <c r="F14" s="21">
        <v>213.47</v>
      </c>
      <c r="G14" s="25"/>
    </row>
    <row r="15" spans="1:7" ht="12.75">
      <c r="A15" s="22">
        <v>9</v>
      </c>
      <c r="B15" s="17" t="s">
        <v>26</v>
      </c>
      <c r="C15" s="24" t="s">
        <v>27</v>
      </c>
      <c r="D15" s="19">
        <v>1</v>
      </c>
      <c r="E15" s="20">
        <v>541148</v>
      </c>
      <c r="F15" s="21">
        <v>54.11</v>
      </c>
      <c r="G15" s="25"/>
    </row>
    <row r="16" spans="1:7" ht="12.75">
      <c r="A16" s="22" t="s">
        <v>28</v>
      </c>
      <c r="B16" s="26" t="s">
        <v>29</v>
      </c>
      <c r="C16" s="24"/>
      <c r="D16" s="19"/>
      <c r="E16" s="20"/>
      <c r="F16" s="21">
        <v>136.68</v>
      </c>
      <c r="G16" s="25"/>
    </row>
    <row r="17" spans="1:7" ht="12.75">
      <c r="A17" s="22">
        <v>1</v>
      </c>
      <c r="B17" s="26" t="s">
        <v>30</v>
      </c>
      <c r="C17" s="24" t="s">
        <v>27</v>
      </c>
      <c r="D17" s="19">
        <v>1</v>
      </c>
      <c r="E17" s="20">
        <v>1366890</v>
      </c>
      <c r="F17" s="21">
        <v>136.68</v>
      </c>
      <c r="G17" s="25"/>
    </row>
    <row r="18" spans="1:7" ht="12.75">
      <c r="A18" s="11" t="s">
        <v>31</v>
      </c>
      <c r="B18" s="12" t="s">
        <v>32</v>
      </c>
      <c r="C18" s="24"/>
      <c r="D18" s="19"/>
      <c r="E18" s="20"/>
      <c r="F18" s="15">
        <v>2591.99</v>
      </c>
      <c r="G18" s="25"/>
    </row>
    <row r="19" spans="1:7" ht="12.75">
      <c r="A19" s="22">
        <v>1</v>
      </c>
      <c r="B19" s="17" t="s">
        <v>33</v>
      </c>
      <c r="C19" s="24" t="s">
        <v>34</v>
      </c>
      <c r="D19" s="19">
        <v>120128</v>
      </c>
      <c r="E19" s="20">
        <v>195</v>
      </c>
      <c r="F19" s="21">
        <v>2342.49</v>
      </c>
      <c r="G19" s="25"/>
    </row>
    <row r="20" spans="1:7" ht="12.75">
      <c r="A20" s="22">
        <v>3</v>
      </c>
      <c r="B20" s="17" t="s">
        <v>35</v>
      </c>
      <c r="C20" s="24" t="s">
        <v>36</v>
      </c>
      <c r="D20" s="19">
        <v>18</v>
      </c>
      <c r="E20" s="20">
        <v>1890</v>
      </c>
      <c r="F20" s="21">
        <v>3.4</v>
      </c>
      <c r="G20" s="25"/>
    </row>
    <row r="21" spans="1:7" ht="12.75">
      <c r="A21" s="22">
        <v>4</v>
      </c>
      <c r="B21" s="17" t="s">
        <v>37</v>
      </c>
      <c r="C21" s="24" t="s">
        <v>27</v>
      </c>
      <c r="D21" s="19">
        <v>1</v>
      </c>
      <c r="E21" s="20">
        <v>1321124.5</v>
      </c>
      <c r="F21" s="21">
        <v>132.11</v>
      </c>
      <c r="G21" s="25"/>
    </row>
    <row r="22" spans="1:7" ht="12.75">
      <c r="A22" s="22">
        <v>5</v>
      </c>
      <c r="B22" s="17" t="s">
        <v>38</v>
      </c>
      <c r="C22" s="24" t="s">
        <v>27</v>
      </c>
      <c r="D22" s="19">
        <v>1</v>
      </c>
      <c r="E22" s="20">
        <v>689968</v>
      </c>
      <c r="F22" s="21">
        <v>68.99</v>
      </c>
      <c r="G22" s="25"/>
    </row>
    <row r="23" spans="1:7" ht="12.75">
      <c r="A23" s="22">
        <v>6</v>
      </c>
      <c r="B23" s="17" t="s">
        <v>39</v>
      </c>
      <c r="C23" s="24" t="s">
        <v>36</v>
      </c>
      <c r="D23" s="19">
        <v>1</v>
      </c>
      <c r="E23" s="20">
        <v>450000</v>
      </c>
      <c r="F23" s="21">
        <v>45</v>
      </c>
      <c r="G23" s="25"/>
    </row>
    <row r="24" spans="1:6" ht="12.75">
      <c r="A24" s="11" t="s">
        <v>40</v>
      </c>
      <c r="B24" s="12" t="s">
        <v>41</v>
      </c>
      <c r="C24" s="24"/>
      <c r="D24" s="19"/>
      <c r="E24" s="20"/>
      <c r="F24" s="15">
        <v>107.64</v>
      </c>
    </row>
    <row r="25" spans="1:6" ht="12.75">
      <c r="A25" s="27" t="s">
        <v>42</v>
      </c>
      <c r="B25" s="28"/>
      <c r="C25" s="29"/>
      <c r="D25" s="19"/>
      <c r="E25" s="20"/>
      <c r="F25" s="30">
        <f>SUM(F5,F18,F24)</f>
        <v>3616.14</v>
      </c>
    </row>
    <row r="26" ht="12">
      <c r="G26" s="25"/>
    </row>
    <row r="27" spans="1:4" ht="12">
      <c r="A27" s="6"/>
      <c r="B27" s="7"/>
      <c r="D27" s="3"/>
    </row>
    <row r="28" spans="1:7" ht="12">
      <c r="A28" s="6"/>
      <c r="B28" s="7"/>
      <c r="D28" s="3"/>
      <c r="G28" s="31"/>
    </row>
    <row r="29" spans="1:7" ht="12">
      <c r="A29" s="6"/>
      <c r="B29" s="7"/>
      <c r="D29" s="3"/>
      <c r="G29" s="31"/>
    </row>
    <row r="30" spans="1:7" ht="12">
      <c r="A30" s="6"/>
      <c r="B30" s="7"/>
      <c r="D30" s="3"/>
      <c r="G30" s="31"/>
    </row>
    <row r="31" spans="1:7" ht="12">
      <c r="A31" s="1" t="s">
        <v>43</v>
      </c>
      <c r="B31" s="1"/>
      <c r="C31" s="1"/>
      <c r="D31" s="1"/>
      <c r="E31" s="1"/>
      <c r="F31" s="1"/>
      <c r="G31" s="31"/>
    </row>
    <row r="32" spans="1:6" ht="14.25">
      <c r="A32" s="8" t="s">
        <v>44</v>
      </c>
      <c r="B32" s="8"/>
      <c r="C32" s="8"/>
      <c r="D32" s="8"/>
      <c r="E32" s="8"/>
      <c r="F32" s="8"/>
    </row>
    <row r="33" spans="7:8" ht="12">
      <c r="G33" s="3"/>
      <c r="H33" s="3"/>
    </row>
    <row r="34" spans="1:8" ht="12">
      <c r="A34" s="9" t="s">
        <v>2</v>
      </c>
      <c r="B34" s="9" t="s">
        <v>3</v>
      </c>
      <c r="C34" s="9" t="s">
        <v>4</v>
      </c>
      <c r="D34" s="10" t="s">
        <v>5</v>
      </c>
      <c r="E34" s="10"/>
      <c r="F34" s="10"/>
      <c r="G34" s="3"/>
      <c r="H34" s="3"/>
    </row>
    <row r="35" spans="1:8" ht="12">
      <c r="A35" s="9"/>
      <c r="B35" s="9"/>
      <c r="C35" s="9"/>
      <c r="D35" s="9" t="s">
        <v>6</v>
      </c>
      <c r="E35" s="9" t="s">
        <v>7</v>
      </c>
      <c r="F35" s="9" t="s">
        <v>8</v>
      </c>
      <c r="G35" s="3"/>
      <c r="H35" s="3"/>
    </row>
    <row r="36" spans="1:8" ht="12.75">
      <c r="A36" s="11" t="s">
        <v>9</v>
      </c>
      <c r="B36" s="12" t="s">
        <v>10</v>
      </c>
      <c r="C36" s="13"/>
      <c r="D36" s="14"/>
      <c r="E36" s="15"/>
      <c r="F36" s="15">
        <v>1224.5</v>
      </c>
      <c r="G36" s="3"/>
      <c r="H36" s="3"/>
    </row>
    <row r="37" spans="1:8" ht="12.75">
      <c r="A37" s="16" t="s">
        <v>11</v>
      </c>
      <c r="B37" s="17" t="s">
        <v>12</v>
      </c>
      <c r="C37" s="18"/>
      <c r="D37" s="19"/>
      <c r="E37" s="20"/>
      <c r="F37" s="21">
        <v>1099.5</v>
      </c>
      <c r="G37" s="3"/>
      <c r="H37" s="3"/>
    </row>
    <row r="38" spans="1:8" ht="12.75">
      <c r="A38" s="16">
        <v>1</v>
      </c>
      <c r="B38" s="17" t="s">
        <v>18</v>
      </c>
      <c r="C38" s="18" t="s">
        <v>45</v>
      </c>
      <c r="D38" s="19">
        <v>8301</v>
      </c>
      <c r="E38" s="20">
        <v>220</v>
      </c>
      <c r="F38" s="21">
        <v>182.62</v>
      </c>
      <c r="G38" s="3"/>
      <c r="H38" s="3"/>
    </row>
    <row r="39" spans="1:8" ht="12.75">
      <c r="A39" s="16">
        <v>2</v>
      </c>
      <c r="B39" s="17" t="s">
        <v>46</v>
      </c>
      <c r="C39" s="18" t="s">
        <v>16</v>
      </c>
      <c r="D39" s="19">
        <v>560</v>
      </c>
      <c r="E39" s="20">
        <v>85</v>
      </c>
      <c r="F39" s="21">
        <v>4.76</v>
      </c>
      <c r="G39" s="3"/>
      <c r="H39" s="3"/>
    </row>
    <row r="40" spans="1:8" ht="12.75">
      <c r="A40" s="16">
        <v>3</v>
      </c>
      <c r="B40" s="17" t="s">
        <v>47</v>
      </c>
      <c r="C40" s="18" t="s">
        <v>16</v>
      </c>
      <c r="D40" s="19">
        <v>4041</v>
      </c>
      <c r="E40" s="20">
        <v>85</v>
      </c>
      <c r="F40" s="21">
        <v>34.34</v>
      </c>
      <c r="G40" s="3"/>
      <c r="H40" s="3"/>
    </row>
    <row r="41" spans="1:8" ht="12.75">
      <c r="A41" s="16">
        <v>4</v>
      </c>
      <c r="B41" s="17" t="s">
        <v>48</v>
      </c>
      <c r="C41" s="18" t="s">
        <v>21</v>
      </c>
      <c r="D41" s="19">
        <v>52</v>
      </c>
      <c r="E41" s="20">
        <v>1480</v>
      </c>
      <c r="F41" s="21">
        <v>7.69</v>
      </c>
      <c r="G41" s="3"/>
      <c r="H41" s="3"/>
    </row>
    <row r="42" spans="1:8" ht="12.75">
      <c r="A42" s="16">
        <v>5</v>
      </c>
      <c r="B42" s="17" t="s">
        <v>49</v>
      </c>
      <c r="C42" s="18" t="s">
        <v>21</v>
      </c>
      <c r="D42" s="19">
        <v>7</v>
      </c>
      <c r="E42" s="20">
        <v>3000</v>
      </c>
      <c r="F42" s="21">
        <v>2.1</v>
      </c>
      <c r="G42" s="3"/>
      <c r="H42" s="3"/>
    </row>
    <row r="43" spans="1:8" ht="12.75">
      <c r="A43" s="16">
        <v>6</v>
      </c>
      <c r="B43" s="17" t="s">
        <v>50</v>
      </c>
      <c r="C43" s="18" t="s">
        <v>24</v>
      </c>
      <c r="D43" s="19">
        <v>20</v>
      </c>
      <c r="E43" s="20">
        <v>2600</v>
      </c>
      <c r="F43" s="21">
        <v>5.2</v>
      </c>
      <c r="G43" s="3"/>
      <c r="H43" s="3"/>
    </row>
    <row r="44" spans="1:8" ht="12.75">
      <c r="A44" s="16">
        <v>7</v>
      </c>
      <c r="B44" s="17" t="s">
        <v>23</v>
      </c>
      <c r="C44" s="18" t="s">
        <v>24</v>
      </c>
      <c r="D44" s="19">
        <v>24</v>
      </c>
      <c r="E44" s="20">
        <v>3000</v>
      </c>
      <c r="F44" s="21">
        <v>7.2</v>
      </c>
      <c r="G44" s="3"/>
      <c r="H44" s="3"/>
    </row>
    <row r="45" spans="1:8" ht="12.75">
      <c r="A45" s="16">
        <v>8</v>
      </c>
      <c r="B45" s="17" t="s">
        <v>51</v>
      </c>
      <c r="C45" s="18" t="s">
        <v>16</v>
      </c>
      <c r="D45" s="19">
        <v>3853</v>
      </c>
      <c r="E45" s="20">
        <v>1715</v>
      </c>
      <c r="F45" s="21">
        <v>660.78</v>
      </c>
      <c r="G45" s="3"/>
      <c r="H45" s="3"/>
    </row>
    <row r="46" spans="1:8" ht="12.75">
      <c r="A46" s="16">
        <v>9</v>
      </c>
      <c r="B46" s="17" t="s">
        <v>52</v>
      </c>
      <c r="C46" s="18" t="s">
        <v>16</v>
      </c>
      <c r="D46" s="19">
        <v>1339</v>
      </c>
      <c r="E46" s="20">
        <v>260</v>
      </c>
      <c r="F46" s="21">
        <v>34.81</v>
      </c>
      <c r="G46" s="3"/>
      <c r="H46" s="3"/>
    </row>
    <row r="47" spans="1:8" ht="12.75">
      <c r="A47" s="16">
        <v>10</v>
      </c>
      <c r="B47" s="17" t="s">
        <v>53</v>
      </c>
      <c r="C47" s="18" t="s">
        <v>16</v>
      </c>
      <c r="D47" s="19">
        <v>80</v>
      </c>
      <c r="E47" s="20">
        <v>1250</v>
      </c>
      <c r="F47" s="21">
        <v>10</v>
      </c>
      <c r="G47" s="3"/>
      <c r="H47" s="3"/>
    </row>
    <row r="48" spans="1:8" ht="12.75">
      <c r="A48" s="16">
        <v>11</v>
      </c>
      <c r="B48" s="17" t="s">
        <v>26</v>
      </c>
      <c r="C48" s="18" t="s">
        <v>27</v>
      </c>
      <c r="D48" s="19">
        <v>1</v>
      </c>
      <c r="E48" s="20">
        <v>1500000</v>
      </c>
      <c r="F48" s="21">
        <v>150</v>
      </c>
      <c r="G48" s="3"/>
      <c r="H48" s="3"/>
    </row>
    <row r="49" spans="1:8" ht="12.75">
      <c r="A49" s="16" t="s">
        <v>28</v>
      </c>
      <c r="B49" s="17" t="s">
        <v>54</v>
      </c>
      <c r="C49" s="18"/>
      <c r="D49" s="19"/>
      <c r="E49" s="20"/>
      <c r="F49" s="21">
        <v>125</v>
      </c>
      <c r="G49" s="3"/>
      <c r="H49" s="3"/>
    </row>
    <row r="50" spans="1:8" ht="12.75">
      <c r="A50" s="16">
        <v>1</v>
      </c>
      <c r="B50" s="26" t="s">
        <v>54</v>
      </c>
      <c r="C50" s="18" t="s">
        <v>27</v>
      </c>
      <c r="D50" s="19">
        <v>1</v>
      </c>
      <c r="E50" s="20">
        <v>1250000</v>
      </c>
      <c r="F50" s="21">
        <v>125</v>
      </c>
      <c r="G50" s="3"/>
      <c r="H50" s="3"/>
    </row>
    <row r="51" spans="1:8" ht="12.75">
      <c r="A51" s="32" t="s">
        <v>31</v>
      </c>
      <c r="B51" s="12" t="s">
        <v>55</v>
      </c>
      <c r="C51" s="33"/>
      <c r="D51" s="34"/>
      <c r="E51" s="15"/>
      <c r="F51" s="30">
        <v>3140.94</v>
      </c>
      <c r="G51" s="3"/>
      <c r="H51" s="3"/>
    </row>
    <row r="52" spans="1:8" ht="12.75">
      <c r="A52" s="16" t="s">
        <v>11</v>
      </c>
      <c r="B52" s="17" t="s">
        <v>56</v>
      </c>
      <c r="C52" s="18"/>
      <c r="D52" s="19"/>
      <c r="E52" s="20"/>
      <c r="F52" s="21">
        <v>3095.94</v>
      </c>
      <c r="G52" s="3"/>
      <c r="H52" s="3"/>
    </row>
    <row r="53" spans="1:8" ht="12.75">
      <c r="A53" s="16">
        <v>1</v>
      </c>
      <c r="B53" s="17" t="s">
        <v>57</v>
      </c>
      <c r="C53" s="18" t="s">
        <v>34</v>
      </c>
      <c r="D53" s="19">
        <v>127680</v>
      </c>
      <c r="E53" s="20">
        <v>230</v>
      </c>
      <c r="F53" s="21">
        <v>2936.64</v>
      </c>
      <c r="G53" s="3"/>
      <c r="H53" s="3"/>
    </row>
    <row r="54" spans="1:8" ht="12.75">
      <c r="A54" s="16">
        <v>2</v>
      </c>
      <c r="B54" s="17" t="s">
        <v>58</v>
      </c>
      <c r="C54" s="18" t="s">
        <v>34</v>
      </c>
      <c r="D54" s="19">
        <v>5128</v>
      </c>
      <c r="E54" s="20">
        <v>75</v>
      </c>
      <c r="F54" s="21">
        <v>38.46</v>
      </c>
      <c r="G54" s="3"/>
      <c r="H54" s="3"/>
    </row>
    <row r="55" spans="1:8" ht="12.75">
      <c r="A55" s="16">
        <v>3</v>
      </c>
      <c r="B55" s="17" t="s">
        <v>37</v>
      </c>
      <c r="C55" s="18" t="s">
        <v>59</v>
      </c>
      <c r="D55" s="19">
        <v>1</v>
      </c>
      <c r="E55" s="20">
        <v>1208486.17</v>
      </c>
      <c r="F55" s="21">
        <v>120.84</v>
      </c>
      <c r="G55" s="3"/>
      <c r="H55" s="3"/>
    </row>
    <row r="56" spans="1:8" ht="12.75">
      <c r="A56" s="16" t="s">
        <v>28</v>
      </c>
      <c r="B56" s="26" t="s">
        <v>32</v>
      </c>
      <c r="C56" s="24"/>
      <c r="D56" s="19"/>
      <c r="E56" s="20"/>
      <c r="F56" s="21">
        <v>45</v>
      </c>
      <c r="G56" s="3"/>
      <c r="H56" s="3"/>
    </row>
    <row r="57" spans="1:8" ht="12.75">
      <c r="A57" s="16">
        <v>1</v>
      </c>
      <c r="B57" s="26" t="s">
        <v>60</v>
      </c>
      <c r="C57" s="24" t="s">
        <v>36</v>
      </c>
      <c r="D57" s="19">
        <v>1</v>
      </c>
      <c r="E57" s="20">
        <v>450000</v>
      </c>
      <c r="F57" s="21">
        <v>45</v>
      </c>
      <c r="G57" s="3"/>
      <c r="H57" s="3"/>
    </row>
    <row r="58" spans="1:8" ht="12.75">
      <c r="A58" s="11" t="s">
        <v>40</v>
      </c>
      <c r="B58" s="12" t="s">
        <v>41</v>
      </c>
      <c r="C58" s="24"/>
      <c r="D58" s="19"/>
      <c r="E58" s="20"/>
      <c r="F58" s="15">
        <v>118.56</v>
      </c>
      <c r="G58" s="3"/>
      <c r="H58" s="3"/>
    </row>
    <row r="59" spans="1:8" ht="12.75">
      <c r="A59" s="27" t="s">
        <v>42</v>
      </c>
      <c r="B59" s="28"/>
      <c r="C59" s="29"/>
      <c r="D59" s="19"/>
      <c r="E59" s="20"/>
      <c r="F59" s="30">
        <f>SUM(F36,F51,F58)</f>
        <v>4484.000000000001</v>
      </c>
      <c r="G59" s="3"/>
      <c r="H59" s="3"/>
    </row>
    <row r="60" spans="1:8" ht="12">
      <c r="A60" s="6"/>
      <c r="B60" s="7"/>
      <c r="D60" s="3"/>
      <c r="G60" s="3"/>
      <c r="H60" s="3"/>
    </row>
    <row r="61" spans="1:8" ht="12">
      <c r="A61" s="6"/>
      <c r="B61" s="7"/>
      <c r="D61" s="3"/>
      <c r="G61" s="3"/>
      <c r="H61" s="3"/>
    </row>
    <row r="62" spans="1:8" ht="12">
      <c r="A62" s="6"/>
      <c r="B62" s="7"/>
      <c r="D62" s="3"/>
      <c r="G62" s="3"/>
      <c r="H62" s="3"/>
    </row>
    <row r="63" spans="1:8" ht="12">
      <c r="A63" s="6"/>
      <c r="B63" s="7"/>
      <c r="D63" s="3"/>
      <c r="G63" s="3"/>
      <c r="H63" s="3"/>
    </row>
    <row r="64" spans="1:8" ht="12">
      <c r="A64" s="3"/>
      <c r="D64" s="3"/>
      <c r="G64" s="3"/>
      <c r="H64" s="3"/>
    </row>
    <row r="65" spans="1:8" ht="12">
      <c r="A65" s="3"/>
      <c r="D65" s="3"/>
      <c r="G65" s="3"/>
      <c r="H65" s="3"/>
    </row>
    <row r="66" spans="1:8" ht="12">
      <c r="A66" s="3"/>
      <c r="D66" s="3"/>
      <c r="G66" s="3"/>
      <c r="H66" s="3"/>
    </row>
    <row r="67" spans="1:8" ht="12">
      <c r="A67" s="3"/>
      <c r="D67" s="3"/>
      <c r="G67" s="3"/>
      <c r="H67" s="3"/>
    </row>
    <row r="68" spans="1:8" ht="12">
      <c r="A68" s="3"/>
      <c r="D68" s="3"/>
      <c r="G68" s="3"/>
      <c r="H68" s="3"/>
    </row>
    <row r="69" spans="1:8" ht="12">
      <c r="A69" s="3"/>
      <c r="D69" s="3"/>
      <c r="G69" s="3"/>
      <c r="H69" s="3"/>
    </row>
    <row r="70" spans="1:8" ht="12">
      <c r="A70" s="3"/>
      <c r="D70" s="3"/>
      <c r="G70" s="3"/>
      <c r="H70" s="3"/>
    </row>
    <row r="71" spans="1:8" ht="12">
      <c r="A71" s="3"/>
      <c r="D71" s="3"/>
      <c r="G71" s="3"/>
      <c r="H71" s="3"/>
    </row>
    <row r="72" spans="1:8" ht="12">
      <c r="A72" s="3"/>
      <c r="D72" s="3"/>
      <c r="G72" s="3"/>
      <c r="H72" s="3"/>
    </row>
    <row r="73" spans="1:8" ht="12">
      <c r="A73" s="3"/>
      <c r="D73" s="3"/>
      <c r="G73" s="3"/>
      <c r="H73" s="3"/>
    </row>
    <row r="74" spans="1:8" ht="12">
      <c r="A74" s="3"/>
      <c r="D74" s="3"/>
      <c r="G74" s="3"/>
      <c r="H74" s="3"/>
    </row>
    <row r="75" spans="1:8" ht="12">
      <c r="A75" s="3"/>
      <c r="D75" s="3"/>
      <c r="G75" s="3"/>
      <c r="H75" s="3"/>
    </row>
    <row r="76" spans="1:8" ht="12">
      <c r="A76" s="3"/>
      <c r="D76" s="3"/>
      <c r="G76" s="3"/>
      <c r="H76" s="3"/>
    </row>
    <row r="77" spans="1:8" ht="12">
      <c r="A77" s="3"/>
      <c r="D77" s="3"/>
      <c r="G77" s="3"/>
      <c r="H77" s="3"/>
    </row>
    <row r="78" spans="1:8" ht="12">
      <c r="A78" s="3"/>
      <c r="D78" s="3"/>
      <c r="G78" s="3"/>
      <c r="H78" s="3"/>
    </row>
    <row r="79" spans="1:8" ht="12">
      <c r="A79" s="3"/>
      <c r="D79" s="3"/>
      <c r="G79" s="3"/>
      <c r="H79" s="3"/>
    </row>
    <row r="80" spans="1:8" ht="12">
      <c r="A80" s="3"/>
      <c r="D80" s="3"/>
      <c r="G80" s="3"/>
      <c r="H80" s="3"/>
    </row>
    <row r="81" spans="1:8" ht="12">
      <c r="A81" s="3"/>
      <c r="D81" s="3"/>
      <c r="G81" s="3"/>
      <c r="H81" s="3"/>
    </row>
    <row r="82" spans="1:8" ht="12">
      <c r="A82" s="3"/>
      <c r="D82" s="3"/>
      <c r="G82" s="3"/>
      <c r="H82" s="3"/>
    </row>
    <row r="83" spans="1:8" ht="12">
      <c r="A83" s="3"/>
      <c r="D83" s="3"/>
      <c r="G83" s="3"/>
      <c r="H83" s="3"/>
    </row>
    <row r="84" spans="1:8" ht="12">
      <c r="A84" s="3"/>
      <c r="D84" s="3"/>
      <c r="G84" s="3"/>
      <c r="H84" s="3"/>
    </row>
    <row r="85" spans="1:8" ht="12">
      <c r="A85" s="3"/>
      <c r="D85" s="3"/>
      <c r="G85" s="3"/>
      <c r="H85" s="3"/>
    </row>
    <row r="86" spans="1:8" ht="12">
      <c r="A86" s="3"/>
      <c r="D86" s="3"/>
      <c r="G86" s="3"/>
      <c r="H86" s="3"/>
    </row>
    <row r="87" spans="1:8" ht="12">
      <c r="A87" s="3"/>
      <c r="D87" s="3"/>
      <c r="G87" s="3"/>
      <c r="H87" s="3"/>
    </row>
    <row r="88" spans="1:8" ht="12">
      <c r="A88" s="3"/>
      <c r="D88" s="3"/>
      <c r="G88" s="3"/>
      <c r="H88" s="3"/>
    </row>
    <row r="89" spans="1:8" ht="12">
      <c r="A89" s="3"/>
      <c r="D89" s="3"/>
      <c r="G89" s="3"/>
      <c r="H89" s="3"/>
    </row>
    <row r="90" spans="1:8" ht="12">
      <c r="A90" s="3"/>
      <c r="D90" s="3"/>
      <c r="G90" s="3"/>
      <c r="H90" s="3"/>
    </row>
    <row r="91" spans="1:8" ht="12">
      <c r="A91" s="3"/>
      <c r="D91" s="3"/>
      <c r="G91" s="3"/>
      <c r="H91" s="3"/>
    </row>
    <row r="92" spans="1:8" ht="12">
      <c r="A92" s="3"/>
      <c r="D92" s="3"/>
      <c r="G92" s="3"/>
      <c r="H92" s="3"/>
    </row>
    <row r="93" spans="1:8" ht="12">
      <c r="A93" s="3"/>
      <c r="D93" s="3"/>
      <c r="G93" s="3"/>
      <c r="H93" s="3"/>
    </row>
    <row r="94" spans="1:8" ht="12">
      <c r="A94" s="3"/>
      <c r="D94" s="3"/>
      <c r="G94" s="3"/>
      <c r="H94" s="3"/>
    </row>
    <row r="95" spans="1:8" ht="12">
      <c r="A95" s="3"/>
      <c r="D95" s="3"/>
      <c r="G95" s="3"/>
      <c r="H95" s="3"/>
    </row>
    <row r="96" spans="1:8" ht="12">
      <c r="A96" s="3"/>
      <c r="D96" s="3"/>
      <c r="G96" s="3"/>
      <c r="H96" s="3"/>
    </row>
    <row r="97" spans="1:8" ht="12">
      <c r="A97" s="3"/>
      <c r="D97" s="3"/>
      <c r="G97" s="3"/>
      <c r="H97" s="3"/>
    </row>
    <row r="98" spans="1:8" ht="12">
      <c r="A98" s="3"/>
      <c r="D98" s="3"/>
      <c r="G98" s="3"/>
      <c r="H98" s="3"/>
    </row>
    <row r="99" spans="1:8" ht="12">
      <c r="A99" s="3"/>
      <c r="D99" s="3"/>
      <c r="G99" s="3"/>
      <c r="H99" s="3"/>
    </row>
    <row r="100" spans="1:8" ht="12">
      <c r="A100" s="3"/>
      <c r="D100" s="3"/>
      <c r="G100" s="3"/>
      <c r="H100" s="3"/>
    </row>
    <row r="101" spans="1:8" ht="12">
      <c r="A101" s="3"/>
      <c r="D101" s="3"/>
      <c r="G101" s="3"/>
      <c r="H101" s="3"/>
    </row>
    <row r="102" spans="1:8" ht="12">
      <c r="A102" s="3"/>
      <c r="D102" s="3"/>
      <c r="G102" s="3"/>
      <c r="H102" s="3"/>
    </row>
    <row r="103" spans="1:8" ht="12">
      <c r="A103" s="3"/>
      <c r="D103" s="3"/>
      <c r="G103" s="3"/>
      <c r="H103" s="3"/>
    </row>
    <row r="104" spans="1:8" ht="12">
      <c r="A104" s="3"/>
      <c r="D104" s="3"/>
      <c r="G104" s="3"/>
      <c r="H104" s="3"/>
    </row>
    <row r="105" spans="1:8" ht="12">
      <c r="A105" s="3"/>
      <c r="D105" s="3"/>
      <c r="G105" s="3"/>
      <c r="H105" s="3"/>
    </row>
    <row r="106" spans="1:8" ht="12">
      <c r="A106" s="3"/>
      <c r="D106" s="3"/>
      <c r="G106" s="3"/>
      <c r="H106" s="3"/>
    </row>
    <row r="107" spans="1:8" ht="12">
      <c r="A107" s="3"/>
      <c r="D107" s="3"/>
      <c r="G107" s="3"/>
      <c r="H107" s="3"/>
    </row>
    <row r="108" spans="1:8" ht="12">
      <c r="A108" s="3"/>
      <c r="D108" s="3"/>
      <c r="G108" s="3"/>
      <c r="H108" s="3"/>
    </row>
    <row r="109" spans="1:8" ht="12">
      <c r="A109" s="3"/>
      <c r="D109" s="3"/>
      <c r="G109" s="3"/>
      <c r="H109" s="3"/>
    </row>
    <row r="110" spans="1:8" ht="12">
      <c r="A110" s="3"/>
      <c r="D110" s="3"/>
      <c r="G110" s="3"/>
      <c r="H110" s="3"/>
    </row>
    <row r="111" spans="1:8" ht="12">
      <c r="A111" s="3"/>
      <c r="D111" s="3"/>
      <c r="G111" s="3"/>
      <c r="H111" s="3"/>
    </row>
    <row r="112" spans="1:8" ht="12">
      <c r="A112" s="3"/>
      <c r="D112" s="3"/>
      <c r="G112" s="3"/>
      <c r="H112" s="3"/>
    </row>
    <row r="113" spans="1:8" ht="12">
      <c r="A113" s="3"/>
      <c r="D113" s="3"/>
      <c r="G113" s="3"/>
      <c r="H113" s="3"/>
    </row>
    <row r="114" spans="1:8" ht="12">
      <c r="A114" s="3"/>
      <c r="D114" s="3"/>
      <c r="G114" s="3"/>
      <c r="H114" s="3"/>
    </row>
    <row r="115" spans="1:8" ht="12">
      <c r="A115" s="3"/>
      <c r="D115" s="3"/>
      <c r="G115" s="3"/>
      <c r="H115" s="3"/>
    </row>
    <row r="116" spans="1:8" ht="12">
      <c r="A116" s="3"/>
      <c r="D116" s="3"/>
      <c r="G116" s="3"/>
      <c r="H116" s="3"/>
    </row>
    <row r="117" spans="1:8" ht="12">
      <c r="A117" s="3"/>
      <c r="D117" s="3"/>
      <c r="G117" s="3"/>
      <c r="H117" s="3"/>
    </row>
    <row r="118" spans="1:8" ht="12">
      <c r="A118" s="3"/>
      <c r="D118" s="3"/>
      <c r="G118" s="3"/>
      <c r="H118" s="3"/>
    </row>
    <row r="119" spans="1:8" ht="12">
      <c r="A119" s="3"/>
      <c r="D119" s="3"/>
      <c r="G119" s="3"/>
      <c r="H119" s="3"/>
    </row>
    <row r="120" spans="1:8" ht="12">
      <c r="A120" s="3"/>
      <c r="D120" s="3"/>
      <c r="G120" s="3"/>
      <c r="H120" s="3"/>
    </row>
    <row r="121" spans="1:8" ht="12">
      <c r="A121" s="3"/>
      <c r="D121" s="3"/>
      <c r="G121" s="3"/>
      <c r="H121" s="3"/>
    </row>
    <row r="122" spans="1:8" ht="12">
      <c r="A122" s="3"/>
      <c r="D122" s="3"/>
      <c r="G122" s="3"/>
      <c r="H122" s="3"/>
    </row>
    <row r="123" spans="1:8" ht="12">
      <c r="A123" s="3"/>
      <c r="D123" s="3"/>
      <c r="G123" s="3"/>
      <c r="H123" s="3"/>
    </row>
    <row r="124" spans="1:8" ht="12">
      <c r="A124" s="3"/>
      <c r="D124" s="3"/>
      <c r="G124" s="3"/>
      <c r="H124" s="3"/>
    </row>
    <row r="125" spans="1:8" ht="12">
      <c r="A125" s="3"/>
      <c r="D125" s="3"/>
      <c r="G125" s="3"/>
      <c r="H125" s="3"/>
    </row>
    <row r="126" spans="1:8" ht="12">
      <c r="A126" s="3"/>
      <c r="D126" s="3"/>
      <c r="G126" s="3"/>
      <c r="H126" s="3"/>
    </row>
    <row r="127" spans="1:8" ht="12">
      <c r="A127" s="3"/>
      <c r="D127" s="3"/>
      <c r="G127" s="3"/>
      <c r="H127" s="3"/>
    </row>
    <row r="128" spans="1:8" ht="12">
      <c r="A128" s="3"/>
      <c r="D128" s="3"/>
      <c r="G128" s="3"/>
      <c r="H128" s="3"/>
    </row>
    <row r="129" spans="1:250" s="2" customFormat="1" ht="1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</row>
    <row r="130" spans="1:8" ht="12">
      <c r="A130" s="3"/>
      <c r="D130" s="3"/>
      <c r="G130" s="3"/>
      <c r="H130" s="3"/>
    </row>
    <row r="131" spans="1:8" ht="12">
      <c r="A131" s="3"/>
      <c r="D131" s="3"/>
      <c r="G131" s="3"/>
      <c r="H131" s="3"/>
    </row>
    <row r="132" spans="1:8" ht="12">
      <c r="A132" s="3"/>
      <c r="D132" s="3"/>
      <c r="G132" s="3"/>
      <c r="H132" s="3"/>
    </row>
    <row r="133" spans="1:8" ht="12">
      <c r="A133" s="3"/>
      <c r="D133" s="3"/>
      <c r="G133" s="3"/>
      <c r="H133" s="3"/>
    </row>
    <row r="134" spans="1:8" ht="12">
      <c r="A134" s="3"/>
      <c r="D134" s="3"/>
      <c r="G134" s="3"/>
      <c r="H134" s="3"/>
    </row>
    <row r="135" spans="1:8" ht="12">
      <c r="A135" s="3"/>
      <c r="D135" s="3"/>
      <c r="G135" s="3"/>
      <c r="H135" s="3"/>
    </row>
    <row r="136" spans="1:8" ht="12">
      <c r="A136" s="3"/>
      <c r="D136" s="3"/>
      <c r="G136" s="3"/>
      <c r="H136" s="3"/>
    </row>
    <row r="137" spans="1:8" ht="12">
      <c r="A137" s="3"/>
      <c r="D137" s="3"/>
      <c r="G137" s="3"/>
      <c r="H137" s="3"/>
    </row>
    <row r="138" spans="1:8" ht="12">
      <c r="A138" s="3"/>
      <c r="D138" s="3"/>
      <c r="G138" s="3"/>
      <c r="H138" s="3"/>
    </row>
    <row r="139" spans="1:8" ht="12">
      <c r="A139" s="3"/>
      <c r="D139" s="3"/>
      <c r="G139" s="3"/>
      <c r="H139" s="3"/>
    </row>
    <row r="140" spans="1:8" ht="12">
      <c r="A140" s="6"/>
      <c r="B140" s="7"/>
      <c r="D140" s="3"/>
      <c r="G140" s="3"/>
      <c r="H140" s="3"/>
    </row>
    <row r="141" spans="1:8" ht="12">
      <c r="A141" s="6"/>
      <c r="B141" s="7"/>
      <c r="D141" s="3"/>
      <c r="G141" s="3"/>
      <c r="H141" s="3"/>
    </row>
    <row r="142" spans="1:8" ht="12">
      <c r="A142" s="6"/>
      <c r="B142" s="7"/>
      <c r="D142" s="3"/>
      <c r="G142" s="3"/>
      <c r="H142" s="3"/>
    </row>
    <row r="143" spans="1:8" ht="12">
      <c r="A143" s="6"/>
      <c r="B143" s="7"/>
      <c r="D143" s="3"/>
      <c r="G143" s="3"/>
      <c r="H143" s="3"/>
    </row>
    <row r="144" spans="1:8" ht="12">
      <c r="A144" s="6"/>
      <c r="B144" s="7"/>
      <c r="D144" s="3"/>
      <c r="G144" s="3"/>
      <c r="H144" s="3"/>
    </row>
    <row r="145" spans="1:8" ht="12">
      <c r="A145" s="6"/>
      <c r="B145" s="7"/>
      <c r="D145" s="3"/>
      <c r="G145" s="3"/>
      <c r="H145" s="3"/>
    </row>
    <row r="146" spans="1:8" ht="12">
      <c r="A146" s="6"/>
      <c r="B146" s="7"/>
      <c r="D146" s="3"/>
      <c r="G146" s="3"/>
      <c r="H146" s="3"/>
    </row>
    <row r="147" spans="1:8" ht="12">
      <c r="A147" s="6"/>
      <c r="B147" s="7"/>
      <c r="D147" s="3"/>
      <c r="G147" s="3"/>
      <c r="H147" s="3"/>
    </row>
    <row r="148" spans="1:8" ht="12">
      <c r="A148" s="6"/>
      <c r="B148" s="7"/>
      <c r="D148" s="3"/>
      <c r="G148" s="3"/>
      <c r="H148" s="3"/>
    </row>
    <row r="149" spans="1:8" ht="12">
      <c r="A149" s="6"/>
      <c r="B149" s="7"/>
      <c r="D149" s="3"/>
      <c r="G149" s="3"/>
      <c r="H149" s="3"/>
    </row>
    <row r="150" spans="1:8" ht="12">
      <c r="A150" s="6"/>
      <c r="B150" s="7"/>
      <c r="D150" s="3"/>
      <c r="G150" s="3"/>
      <c r="H150" s="3"/>
    </row>
    <row r="151" spans="1:8" ht="12">
      <c r="A151" s="6"/>
      <c r="B151" s="7"/>
      <c r="D151" s="3"/>
      <c r="G151" s="3"/>
      <c r="H151" s="3"/>
    </row>
    <row r="152" spans="1:8" ht="12">
      <c r="A152" s="6"/>
      <c r="B152" s="7"/>
      <c r="D152" s="3"/>
      <c r="G152" s="3"/>
      <c r="H152" s="3"/>
    </row>
    <row r="153" spans="1:8" ht="12">
      <c r="A153" s="6"/>
      <c r="B153" s="7"/>
      <c r="D153" s="3"/>
      <c r="G153" s="3"/>
      <c r="H153" s="3"/>
    </row>
    <row r="154" spans="1:8" ht="12">
      <c r="A154" s="6"/>
      <c r="B154" s="7"/>
      <c r="D154" s="3"/>
      <c r="G154" s="3"/>
      <c r="H154" s="3"/>
    </row>
    <row r="155" spans="1:8" ht="12">
      <c r="A155" s="6"/>
      <c r="B155" s="7"/>
      <c r="D155" s="3"/>
      <c r="G155" s="3"/>
      <c r="H155" s="3"/>
    </row>
    <row r="156" spans="1:8" ht="12">
      <c r="A156" s="6"/>
      <c r="B156" s="7"/>
      <c r="D156" s="3"/>
      <c r="G156" s="3"/>
      <c r="H156" s="3"/>
    </row>
    <row r="157" spans="1:8" ht="12">
      <c r="A157" s="6"/>
      <c r="B157" s="7"/>
      <c r="D157" s="3"/>
      <c r="G157" s="3"/>
      <c r="H157" s="3"/>
    </row>
    <row r="158" spans="1:8" ht="12">
      <c r="A158" s="6"/>
      <c r="B158" s="7"/>
      <c r="D158" s="3"/>
      <c r="G158" s="3"/>
      <c r="H158" s="3"/>
    </row>
    <row r="159" spans="1:8" ht="12">
      <c r="A159" s="6"/>
      <c r="B159" s="7"/>
      <c r="D159" s="3"/>
      <c r="G159" s="3"/>
      <c r="H159" s="3"/>
    </row>
    <row r="160" spans="1:8" ht="12">
      <c r="A160" s="6"/>
      <c r="B160" s="7"/>
      <c r="D160" s="3"/>
      <c r="G160" s="3"/>
      <c r="H160" s="3"/>
    </row>
    <row r="161" spans="1:8" ht="12">
      <c r="A161" s="6"/>
      <c r="B161" s="7"/>
      <c r="D161" s="3"/>
      <c r="G161" s="3"/>
      <c r="H161" s="3"/>
    </row>
    <row r="162" spans="1:8" ht="12">
      <c r="A162" s="6"/>
      <c r="B162" s="7"/>
      <c r="D162" s="3"/>
      <c r="G162" s="3"/>
      <c r="H162" s="3"/>
    </row>
    <row r="163" spans="1:8" ht="12">
      <c r="A163" s="6"/>
      <c r="B163" s="7"/>
      <c r="D163" s="3"/>
      <c r="G163" s="3"/>
      <c r="H163" s="3"/>
    </row>
    <row r="164" spans="1:8" ht="12">
      <c r="A164" s="6"/>
      <c r="B164" s="7"/>
      <c r="D164" s="3"/>
      <c r="G164" s="3"/>
      <c r="H164" s="3"/>
    </row>
    <row r="165" spans="1:8" ht="12">
      <c r="A165" s="6"/>
      <c r="B165" s="7"/>
      <c r="D165" s="3"/>
      <c r="G165" s="3"/>
      <c r="H165" s="3"/>
    </row>
    <row r="166" spans="1:8" ht="12">
      <c r="A166" s="6"/>
      <c r="B166" s="7"/>
      <c r="D166" s="3"/>
      <c r="G166" s="3"/>
      <c r="H166" s="3"/>
    </row>
    <row r="167" spans="1:8" ht="12">
      <c r="A167" s="6"/>
      <c r="B167" s="7"/>
      <c r="D167" s="3"/>
      <c r="G167" s="3"/>
      <c r="H167" s="3"/>
    </row>
    <row r="168" spans="1:8" ht="12">
      <c r="A168" s="6"/>
      <c r="B168" s="7"/>
      <c r="D168" s="3"/>
      <c r="G168" s="3"/>
      <c r="H168" s="3"/>
    </row>
    <row r="169" spans="1:8" ht="12">
      <c r="A169" s="6"/>
      <c r="B169" s="7"/>
      <c r="D169" s="3"/>
      <c r="G169" s="3"/>
      <c r="H169" s="3"/>
    </row>
    <row r="170" spans="1:8" ht="12">
      <c r="A170" s="6"/>
      <c r="B170" s="7"/>
      <c r="D170" s="3"/>
      <c r="G170" s="3"/>
      <c r="H170" s="3"/>
    </row>
    <row r="171" spans="1:8" ht="12">
      <c r="A171" s="6"/>
      <c r="B171" s="7"/>
      <c r="D171" s="3"/>
      <c r="G171" s="3"/>
      <c r="H171" s="3"/>
    </row>
    <row r="172" spans="1:8" ht="12">
      <c r="A172" s="6"/>
      <c r="B172" s="7"/>
      <c r="D172" s="3"/>
      <c r="G172" s="3"/>
      <c r="H172" s="3"/>
    </row>
    <row r="173" spans="1:8" ht="12">
      <c r="A173" s="6"/>
      <c r="B173" s="7"/>
      <c r="D173" s="3"/>
      <c r="G173" s="3"/>
      <c r="H173" s="3"/>
    </row>
    <row r="174" spans="1:8" ht="12">
      <c r="A174" s="6"/>
      <c r="B174" s="7"/>
      <c r="D174" s="3"/>
      <c r="G174" s="3"/>
      <c r="H174" s="3"/>
    </row>
    <row r="175" spans="1:8" ht="12">
      <c r="A175" s="6"/>
      <c r="B175" s="7"/>
      <c r="D175" s="3"/>
      <c r="G175" s="3"/>
      <c r="H175" s="3"/>
    </row>
    <row r="176" spans="1:8" ht="12">
      <c r="A176" s="6"/>
      <c r="B176" s="7"/>
      <c r="D176" s="3"/>
      <c r="G176" s="3"/>
      <c r="H176" s="3"/>
    </row>
    <row r="177" spans="1:8" ht="12">
      <c r="A177" s="6"/>
      <c r="B177" s="7"/>
      <c r="D177" s="3"/>
      <c r="G177" s="3"/>
      <c r="H177" s="3"/>
    </row>
    <row r="178" spans="1:8" ht="12">
      <c r="A178" s="6"/>
      <c r="B178" s="7"/>
      <c r="D178" s="3"/>
      <c r="G178" s="3"/>
      <c r="H178" s="3"/>
    </row>
    <row r="179" spans="1:8" ht="12">
      <c r="A179" s="6"/>
      <c r="B179" s="7"/>
      <c r="D179" s="3"/>
      <c r="G179" s="3"/>
      <c r="H179" s="3"/>
    </row>
    <row r="180" spans="1:8" ht="12">
      <c r="A180" s="6"/>
      <c r="B180" s="7"/>
      <c r="D180" s="3"/>
      <c r="G180" s="3"/>
      <c r="H180" s="3"/>
    </row>
    <row r="181" spans="1:8" ht="12">
      <c r="A181" s="6"/>
      <c r="B181" s="7"/>
      <c r="D181" s="3"/>
      <c r="G181" s="3"/>
      <c r="H181" s="3"/>
    </row>
    <row r="182" spans="1:8" ht="12">
      <c r="A182" s="6"/>
      <c r="B182" s="7"/>
      <c r="D182" s="3"/>
      <c r="G182" s="3"/>
      <c r="H182" s="3"/>
    </row>
    <row r="183" spans="1:8" ht="12">
      <c r="A183" s="6"/>
      <c r="B183" s="7"/>
      <c r="D183" s="3"/>
      <c r="G183" s="3"/>
      <c r="H183" s="3"/>
    </row>
    <row r="184" spans="1:8" ht="12">
      <c r="A184" s="6"/>
      <c r="B184" s="7"/>
      <c r="D184" s="3"/>
      <c r="G184" s="3"/>
      <c r="H184" s="3"/>
    </row>
    <row r="185" spans="1:8" ht="12">
      <c r="A185" s="6"/>
      <c r="B185" s="7"/>
      <c r="D185" s="3"/>
      <c r="G185" s="3"/>
      <c r="H185" s="3"/>
    </row>
    <row r="186" spans="1:8" ht="12">
      <c r="A186" s="6"/>
      <c r="B186" s="7"/>
      <c r="D186" s="3"/>
      <c r="G186" s="3"/>
      <c r="H186" s="3"/>
    </row>
    <row r="187" spans="1:8" ht="12">
      <c r="A187" s="6"/>
      <c r="B187" s="7"/>
      <c r="D187" s="3"/>
      <c r="G187" s="3"/>
      <c r="H187" s="3"/>
    </row>
    <row r="188" spans="1:8" ht="12">
      <c r="A188" s="6"/>
      <c r="B188" s="7"/>
      <c r="D188" s="3"/>
      <c r="G188" s="3"/>
      <c r="H188" s="3"/>
    </row>
    <row r="189" spans="1:8" ht="12">
      <c r="A189" s="6"/>
      <c r="B189" s="7"/>
      <c r="D189" s="3"/>
      <c r="G189" s="3"/>
      <c r="H189" s="3"/>
    </row>
    <row r="190" spans="1:8" ht="12">
      <c r="A190" s="6"/>
      <c r="B190" s="7"/>
      <c r="D190" s="3"/>
      <c r="G190" s="3"/>
      <c r="H190" s="3"/>
    </row>
    <row r="191" spans="1:8" ht="12">
      <c r="A191" s="6"/>
      <c r="B191" s="7"/>
      <c r="D191" s="3"/>
      <c r="G191" s="3"/>
      <c r="H191" s="3"/>
    </row>
    <row r="192" spans="1:8" ht="12">
      <c r="A192" s="6"/>
      <c r="B192" s="7"/>
      <c r="D192" s="3"/>
      <c r="G192" s="3"/>
      <c r="H192" s="3"/>
    </row>
    <row r="193" spans="1:8" ht="12">
      <c r="A193" s="6"/>
      <c r="B193" s="7"/>
      <c r="D193" s="3"/>
      <c r="G193" s="3"/>
      <c r="H193" s="3"/>
    </row>
    <row r="194" spans="1:8" ht="12">
      <c r="A194" s="6"/>
      <c r="B194" s="7"/>
      <c r="D194" s="3"/>
      <c r="G194" s="3"/>
      <c r="H194" s="3"/>
    </row>
    <row r="195" spans="1:8" ht="12">
      <c r="A195" s="6"/>
      <c r="B195" s="7"/>
      <c r="D195" s="3"/>
      <c r="G195" s="3"/>
      <c r="H195" s="3"/>
    </row>
    <row r="196" spans="1:8" ht="12">
      <c r="A196" s="6"/>
      <c r="B196" s="7"/>
      <c r="D196" s="3"/>
      <c r="G196" s="3"/>
      <c r="H196" s="3"/>
    </row>
    <row r="197" spans="1:8" ht="12">
      <c r="A197" s="6"/>
      <c r="B197" s="7"/>
      <c r="D197" s="3"/>
      <c r="G197" s="3"/>
      <c r="H197" s="3"/>
    </row>
    <row r="198" spans="1:8" ht="12">
      <c r="A198" s="6"/>
      <c r="B198" s="7"/>
      <c r="D198" s="3"/>
      <c r="G198" s="3"/>
      <c r="H198" s="3"/>
    </row>
    <row r="199" spans="1:8" ht="12">
      <c r="A199" s="6"/>
      <c r="B199" s="7"/>
      <c r="D199" s="3"/>
      <c r="G199" s="3"/>
      <c r="H199" s="3"/>
    </row>
    <row r="200" spans="1:8" ht="12">
      <c r="A200" s="6"/>
      <c r="B200" s="7"/>
      <c r="D200" s="3"/>
      <c r="G200" s="3"/>
      <c r="H200" s="3"/>
    </row>
    <row r="201" spans="1:8" ht="12">
      <c r="A201" s="6"/>
      <c r="B201" s="7"/>
      <c r="D201" s="3"/>
      <c r="G201" s="3"/>
      <c r="H201" s="3"/>
    </row>
    <row r="202" spans="1:8" ht="12">
      <c r="A202" s="6"/>
      <c r="B202" s="7"/>
      <c r="D202" s="3"/>
      <c r="G202" s="3"/>
      <c r="H202" s="3"/>
    </row>
    <row r="203" spans="1:8" ht="12">
      <c r="A203" s="6"/>
      <c r="B203" s="7"/>
      <c r="D203" s="3"/>
      <c r="G203" s="3"/>
      <c r="H203" s="3"/>
    </row>
    <row r="204" spans="1:8" ht="12">
      <c r="A204" s="6"/>
      <c r="B204" s="7"/>
      <c r="D204" s="3"/>
      <c r="G204" s="3"/>
      <c r="H204" s="3"/>
    </row>
    <row r="205" spans="1:8" ht="12">
      <c r="A205" s="6"/>
      <c r="B205" s="7"/>
      <c r="D205" s="3"/>
      <c r="G205" s="3"/>
      <c r="H205" s="3"/>
    </row>
    <row r="206" spans="1:8" ht="12">
      <c r="A206" s="6"/>
      <c r="B206" s="7"/>
      <c r="D206" s="3"/>
      <c r="G206" s="3"/>
      <c r="H206" s="3"/>
    </row>
    <row r="207" spans="1:8" ht="12">
      <c r="A207" s="6"/>
      <c r="B207" s="7"/>
      <c r="D207" s="3"/>
      <c r="G207" s="3"/>
      <c r="H207" s="3"/>
    </row>
    <row r="208" spans="1:8" ht="12">
      <c r="A208" s="6"/>
      <c r="B208" s="7"/>
      <c r="D208" s="3"/>
      <c r="G208" s="3"/>
      <c r="H208" s="3"/>
    </row>
    <row r="209" spans="1:8" ht="12">
      <c r="A209" s="6"/>
      <c r="B209" s="7"/>
      <c r="D209" s="3"/>
      <c r="G209" s="3"/>
      <c r="H209" s="3"/>
    </row>
    <row r="210" spans="1:8" ht="12">
      <c r="A210" s="6"/>
      <c r="B210" s="7"/>
      <c r="D210" s="3"/>
      <c r="G210" s="3"/>
      <c r="H210" s="3"/>
    </row>
    <row r="211" spans="1:8" ht="12">
      <c r="A211" s="6"/>
      <c r="B211" s="7"/>
      <c r="D211" s="3"/>
      <c r="G211" s="3"/>
      <c r="H211" s="3"/>
    </row>
    <row r="212" spans="1:8" ht="12">
      <c r="A212" s="6"/>
      <c r="B212" s="7"/>
      <c r="D212" s="3"/>
      <c r="G212" s="3"/>
      <c r="H212" s="3"/>
    </row>
    <row r="213" spans="1:2" s="3" customFormat="1" ht="12">
      <c r="A213" s="6"/>
      <c r="B213" s="7"/>
    </row>
    <row r="214" spans="1:8" ht="12">
      <c r="A214" s="6"/>
      <c r="B214" s="7"/>
      <c r="D214" s="3"/>
      <c r="G214" s="3"/>
      <c r="H214" s="3"/>
    </row>
    <row r="215" spans="1:8" ht="12">
      <c r="A215" s="6"/>
      <c r="B215" s="7"/>
      <c r="D215" s="3"/>
      <c r="G215" s="3"/>
      <c r="H215" s="3"/>
    </row>
    <row r="216" spans="1:8" ht="12">
      <c r="A216" s="6"/>
      <c r="B216" s="7"/>
      <c r="D216" s="3"/>
      <c r="G216" s="3"/>
      <c r="H216" s="3"/>
    </row>
    <row r="217" spans="1:8" ht="12">
      <c r="A217" s="6"/>
      <c r="B217" s="7"/>
      <c r="D217" s="3"/>
      <c r="G217" s="3"/>
      <c r="H217" s="3"/>
    </row>
  </sheetData>
  <sheetProtection/>
  <mergeCells count="12">
    <mergeCell ref="A2:F2"/>
    <mergeCell ref="D3:F3"/>
    <mergeCell ref="A25:B25"/>
    <mergeCell ref="A32:F32"/>
    <mergeCell ref="D34:F34"/>
    <mergeCell ref="A59:B59"/>
    <mergeCell ref="A3:A4"/>
    <mergeCell ref="A34:A35"/>
    <mergeCell ref="B3:B4"/>
    <mergeCell ref="B34:B35"/>
    <mergeCell ref="C3:C4"/>
    <mergeCell ref="C34:C35"/>
  </mergeCells>
  <printOptions/>
  <pageMargins left="0.56" right="0.56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张妍琼</dc:creator>
  <cp:keywords/>
  <dc:description/>
  <cp:lastModifiedBy>lenovo</cp:lastModifiedBy>
  <dcterms:created xsi:type="dcterms:W3CDTF">2021-06-28T07:03:34Z</dcterms:created>
  <dcterms:modified xsi:type="dcterms:W3CDTF">2021-12-01T05:49:29Z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