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470" activeTab="0"/>
  </bookViews>
  <sheets>
    <sheet name="调整后一览表（国家）" sheetId="1" r:id="rId1"/>
    <sheet name="调整后一览表（地方）" sheetId="2" r:id="rId2"/>
    <sheet name="Sheet2" sheetId="3" r:id="rId3"/>
    <sheet name="Sheet3" sheetId="4" r:id="rId4"/>
  </sheets>
  <definedNames>
    <definedName name="_xlnm._FilterDatabase" localSheetId="0" hidden="1">'调整后一览表（国家）'!$A$4:$L$4</definedName>
    <definedName name="_xlnm.Print_Titles" localSheetId="0">'调整后一览表（国家）'!$1:$4</definedName>
  </definedNames>
  <calcPr fullCalcOnLoad="1"/>
</workbook>
</file>

<file path=xl/sharedStrings.xml><?xml version="1.0" encoding="utf-8"?>
<sst xmlns="http://schemas.openxmlformats.org/spreadsheetml/2006/main" count="936" uniqueCount="364">
  <si>
    <t>附件2-1：</t>
  </si>
  <si>
    <t>上海市2021-2023年度农机购置补贴机具补贴额一览表[第一批]（2022年调整）</t>
  </si>
  <si>
    <t>序号</t>
  </si>
  <si>
    <t>大 类</t>
  </si>
  <si>
    <t>小 类</t>
  </si>
  <si>
    <t>品  目</t>
  </si>
  <si>
    <t>分类名称</t>
  </si>
  <si>
    <t>主要配置及参数</t>
  </si>
  <si>
    <t>中央财政最高补贴额（元）</t>
  </si>
  <si>
    <t>市级补贴额（元）</t>
  </si>
  <si>
    <t>中央市补贴总额</t>
  </si>
  <si>
    <t>备注</t>
  </si>
  <si>
    <t>调整说明</t>
  </si>
  <si>
    <t>耕整地机械</t>
  </si>
  <si>
    <t>耕地机械</t>
  </si>
  <si>
    <t>旋耕机</t>
  </si>
  <si>
    <t>单轴1-1.5m 旋耕机</t>
  </si>
  <si>
    <t>单轴；1m≤耕幅＜1.5m</t>
  </si>
  <si>
    <t>通用类</t>
  </si>
  <si>
    <t>——</t>
  </si>
  <si>
    <t>单轴1.5—2m旋耕机</t>
  </si>
  <si>
    <t>单轴；1.5m≤耕幅＜2m</t>
  </si>
  <si>
    <t>单轴2—2.5m旋耕机</t>
  </si>
  <si>
    <t>单轴；2m≤耕幅＜2.5m</t>
  </si>
  <si>
    <t>单轴2.5m及以上旋耕机</t>
  </si>
  <si>
    <t>单轴；耕幅≥2.5m</t>
  </si>
  <si>
    <t>双轴1—1.5m旋耕机</t>
  </si>
  <si>
    <t>双轴；1m≤耕幅＜1.5m</t>
  </si>
  <si>
    <t>双轴1.5—2m旋耕机</t>
  </si>
  <si>
    <t>双轴；1.5m≤耕幅＜2m</t>
  </si>
  <si>
    <t>双轴2—2.5m旋耕机</t>
  </si>
  <si>
    <t>双轴；2m≤耕幅＜2.5m</t>
  </si>
  <si>
    <t>双轴2.5m及以上旋耕机</t>
  </si>
  <si>
    <t>双轴；耕幅≥2.5m</t>
  </si>
  <si>
    <t>1.2—2m 履带自走式旋耕机</t>
  </si>
  <si>
    <t>型式：履带自走式；1.2m≤耕幅＜2m</t>
  </si>
  <si>
    <t>2m及以上履带自走式旋耕机</t>
  </si>
  <si>
    <t>型式：履带自走式；耕幅≥2m</t>
  </si>
  <si>
    <t>开沟机</t>
  </si>
  <si>
    <t>开沟深度50cm以下配套轮式拖拉机开沟机</t>
  </si>
  <si>
    <t>配套轮式拖拉机；开沟深度＜50cm</t>
  </si>
  <si>
    <t>非通用类</t>
  </si>
  <si>
    <t>整地机械</t>
  </si>
  <si>
    <t>筑埂机</t>
  </si>
  <si>
    <t>上幅宽25—30cm；埂高≥20cm</t>
  </si>
  <si>
    <t>种植施肥机械</t>
  </si>
  <si>
    <t>播种机械（可含施肥功能）</t>
  </si>
  <si>
    <t>穴播机</t>
  </si>
  <si>
    <t>8行及以上水稻直播机</t>
  </si>
  <si>
    <t>8行及以上；符合上海市“三合一”试点相关要求，加装二维码标识及物联网监控设备</t>
  </si>
  <si>
    <t>调小类、品目、参数名称</t>
  </si>
  <si>
    <t>8—10行，自走四轮乘坐式水稻直播机</t>
  </si>
  <si>
    <t>8—10行，自走四轮乘坐式，专用底盘；符合上海市“三合一”试点相关要求，加装二维码标识及物联网监控设备</t>
  </si>
  <si>
    <t>1.专用底盘是针对自走式水稻直播机、插秧机专门设计，拆除水稻直播系统外不能作为其他机械使用的底盘。
2.对采用拖拉机、工程机械、农用运输车等自走底盘改装的自走式水稻直播机不界定为自走式。</t>
  </si>
  <si>
    <t>12行及以上，自走四轮乘坐式水稻直播机</t>
  </si>
  <si>
    <t>12行及以上，自走四轮乘坐式，专用底盘；符合上海市“三合一”试点相关要求，加装二维码标识及物联网监控设备</t>
  </si>
  <si>
    <t>种子播前处理和育苗机械设备</t>
  </si>
  <si>
    <t>育秧（苗）播种设备</t>
  </si>
  <si>
    <t>生产率200—500(盘/h)秧盘播种成套设备</t>
  </si>
  <si>
    <t>含铺底土、播种、洒水、覆土功能；200(盘/h)≤生产率＜500(盘/h)</t>
  </si>
  <si>
    <t>调品目名称</t>
  </si>
  <si>
    <t>生产率500(盘/h)及以上秧盘播种成套设备</t>
  </si>
  <si>
    <t>含铺底土、播种、洒水、覆土功能；生产率≥500(盘/h)</t>
  </si>
  <si>
    <t>苗床用土粉碎机</t>
  </si>
  <si>
    <t>调品目、分档参数名称</t>
  </si>
  <si>
    <t>种子催芽机</t>
  </si>
  <si>
    <r>
      <t>生产率≥1500</t>
    </r>
    <r>
      <rPr>
        <sz val="10"/>
        <rFont val="宋体"/>
        <family val="0"/>
      </rPr>
      <t>㎏</t>
    </r>
    <r>
      <rPr>
        <sz val="10"/>
        <rFont val="仿宋_GB2312"/>
        <family val="3"/>
      </rPr>
      <t>/h的等离子种子处理机</t>
    </r>
  </si>
  <si>
    <r>
      <t>箱体式，等离子处理机生产率≥1500</t>
    </r>
    <r>
      <rPr>
        <sz val="10"/>
        <rFont val="宋体"/>
        <family val="0"/>
      </rPr>
      <t>㎏</t>
    </r>
    <r>
      <rPr>
        <sz val="10"/>
        <rFont val="仿宋_GB2312"/>
        <family val="3"/>
      </rPr>
      <t>/h</t>
    </r>
  </si>
  <si>
    <t>箱体式全自动温控喷淋式种子催芽机</t>
  </si>
  <si>
    <r>
      <t>生产率≥400</t>
    </r>
    <r>
      <rPr>
        <sz val="10"/>
        <rFont val="宋体"/>
        <family val="0"/>
      </rPr>
      <t>㎏</t>
    </r>
    <r>
      <rPr>
        <sz val="10"/>
        <rFont val="仿宋_GB2312"/>
        <family val="3"/>
      </rPr>
      <t>/每批</t>
    </r>
  </si>
  <si>
    <t>栽植机械</t>
  </si>
  <si>
    <t>插秧机</t>
  </si>
  <si>
    <t>6—7行四轮乘坐式水稻插秧机</t>
  </si>
  <si>
    <t>四轮乘坐式；6、7行；符合上海市“三合一”试点相关要求，加装二维码标识及物联网监控设备</t>
  </si>
  <si>
    <t>调品目、参数名称</t>
  </si>
  <si>
    <t>8行及以上四轮乘坐式水稻插秧机</t>
  </si>
  <si>
    <t>四轮乘坐式；8行及以上；符合上海市“三合一”试点相关要求，加装二维码标识及物联网监控设备</t>
  </si>
  <si>
    <t>8行及以上四轮乘坐式水稻插秧机（含水稻侧深施肥装置）</t>
  </si>
  <si>
    <t>四轮乘坐式；8行及以上；有水稻侧深施肥装置。符合上海市“三合一”试点相关要求，加装二维码标识及物联网监控设备</t>
  </si>
  <si>
    <t>施肥机械</t>
  </si>
  <si>
    <t>侧深施肥装置</t>
  </si>
  <si>
    <t>行数≥6行，定位、定量深施，配置强制施肥装置、漏施堵塞报警装置、插秧（整地、播种）施肥同步控制装置、施肥量调节装置，安装在水稻插秧机、水稻直播机等农用机械上同步作业</t>
  </si>
  <si>
    <t>田间管理机械</t>
  </si>
  <si>
    <t>中耕机械</t>
  </si>
  <si>
    <t>田园管理机</t>
  </si>
  <si>
    <t>功率4kw及以上田园管理机</t>
  </si>
  <si>
    <t>配套功率≥4kw</t>
  </si>
  <si>
    <t>植保机械</t>
  </si>
  <si>
    <t>喷雾机</t>
  </si>
  <si>
    <t>11 马力以下遥控自走式四轮转向喷杆喷雾机</t>
  </si>
  <si>
    <t>功率＜11马力；药箱≥200L；喷杆长度≥8m；离地间隙≥0.8m；型式：遥控自走式；四轮驱动；四轮转向。符合上海市“三合一”试点相关要求，加装二维码标识及物联网监控设备</t>
  </si>
  <si>
    <t>11-18 马力自走式四轮转向喷杆喷雾机</t>
  </si>
  <si>
    <t>11 马力＜功率＜18 马力；药箱≥200L；喷杆长度≥8m；离地间隙≥0.8m；型式：自走式；四轮驱动；四轮转向。符合上海市“三合一”试点相关要求，加装二维码标识及物联网监控设备</t>
  </si>
  <si>
    <t>18—50 马力自走式四轮转向喷杆喷雾机</t>
  </si>
  <si>
    <t>18 马力≤功率＜50 马力；药箱≥400L；喷杆长度≥8m；离地间隙≥0.8m；型式：自走式；四轮驱动；四轮转向。符合上海市“三合一”试点相关要求，加装二维码标识及物联网监控设备</t>
  </si>
  <si>
    <t>50—100 马力自走式四轮转向喷杆喷雾机</t>
  </si>
  <si>
    <t>50 马力≤功率＜100 马力；药箱≥700L；喷杆长度≥10m；离地间隙≥0.8m；型式：自走式；四轮驱动；四轮转向。符合上海市“三合一”试点相关要求，加装二维码标识及物联网监控设备</t>
  </si>
  <si>
    <t>植保无人驾驶航空器</t>
  </si>
  <si>
    <t>10-20L 多旋翼植保无人驾驶航空器</t>
  </si>
  <si>
    <t>10L≤药液箱额定容量＜20L；多旋翼；电动、油动、油电混动；电动须配置智能电池系统，含智能电池2 组及以上；具有避障系统；具有RTK 的高精度卫星导航定位系统；具有电子围栏</t>
  </si>
  <si>
    <t>1.多旋翼植保无人驾驶航空器是由两个以上旋翼（含两个）组成，并通过多个旋翼在空气中旋转产生升力和拉力实现飞行并进行施药作业的无人飞机。2．智能电池系统由智能电池和智能电池充电器组成，智能电池能与飞控及充电器进行信息互换，具备低压报警、过充过放过流过温保护、充放电使用次数显示和电量提示等功能。3.避障系统是指通过雷达或多目视觉等传感器主动检测障碍物并能实时归避的系统，通常有前避障、前后避障或绕障，不含使用航线规划绕障。</t>
  </si>
  <si>
    <t>20-30L 多旋翼植保无人驾驶航空器</t>
  </si>
  <si>
    <t>20L≤药液箱额定容量＜30L；多旋翼；电动、油动、油电混动；电动须配置智能电池系统，含智能电池2 组及以上；具有避障系统；具有RTK 的高精度卫星导航定位系统；具有电子围栏</t>
  </si>
  <si>
    <t>30L 及以上多旋翼植保无人驾驶航空器</t>
  </si>
  <si>
    <t>药液箱额定容量≥30L；多旋翼；电动、油动、油电混动；电动须配置智能电池系统，含智能电池2 组及以上；具有避障系统；具有RTK 的高精度卫星导航定位系统；具有电子围栏</t>
  </si>
  <si>
    <t>修剪防护管理机械</t>
  </si>
  <si>
    <t>修剪机</t>
  </si>
  <si>
    <t>果树修剪机</t>
  </si>
  <si>
    <t>电动（锂电池容量＞4Ah）、剪切直径≥25mm。气动树木（花草）修剪机；修剪机具有安全保护功能</t>
  </si>
  <si>
    <t>收获机械</t>
  </si>
  <si>
    <t>粮食作物收获机械</t>
  </si>
  <si>
    <t>谷物联合收割机</t>
  </si>
  <si>
    <t>6—7kg/s自走轮式谷物联合收割机</t>
  </si>
  <si>
    <t>6kg/s≤喂入量＜7kg/s；自走轮式；喂入方式：全喂入；符合上海市“三合一”试点相关要求，加装二维码标识及物联网监控设备</t>
  </si>
  <si>
    <t>调小类、品目名称</t>
  </si>
  <si>
    <t>7—9kg/s及以上自走轮式谷物联合收割机</t>
  </si>
  <si>
    <t>7kg/s≤喂入量＜9kg/s；自走轮式；喂入方式：全喂入；符合上海市“三合一”试点相关要求，加装二维码标识及物联网监控设备</t>
  </si>
  <si>
    <t>9kg/s及以上自走轮式谷物联合收割机</t>
  </si>
  <si>
    <t>喂入量≥9kg/s；自走轮式；喂入方式：全喂入；符合上海市“三合一”试点相关要求，加装二维码标识及物联网监控设备</t>
  </si>
  <si>
    <t>2.1—3kg/s自走履带式谷物联合收割机（全喂入）；包含3—4kg/s自走履带式水稻联合收割机（全喂入）</t>
  </si>
  <si>
    <t>2.1kg/s≤喂入量＜3kg/s，3kg/s≤水，稻机喂入量＜4kg/s；自走履带式；喂入方式：全喂入；符合上海市“三合一”试点相关要求，加装二维码标识及物联网监控设备</t>
  </si>
  <si>
    <t>3—4kg/s自走履带式谷物联合收割机（全喂入）；包含4kg/s及以上自走履带式水稻联合收割机（全喂入）</t>
  </si>
  <si>
    <t>3kg/s≤喂入量＜4kg/s；水稻机喂入量≥4kg/s；自走履带式；喂入方式：全喂入；符合上海市“三合一”试点相关要求，加装二维码标识及物联网监控设备</t>
  </si>
  <si>
    <t>4kg/s及以上自走履带式谷物联合收割机（全喂入）</t>
  </si>
  <si>
    <t>4kg/s≤喂入量；自走履带式；喂入方式：全喂入；符合上海市“三合一”试点相关要求，加装二维码标识及物联网监控设备</t>
  </si>
  <si>
    <t>4行及以上、功率35-85马力半喂入联合收割机</t>
  </si>
  <si>
    <r>
      <t>收获行数≥4行；喂入方式：半喂入；35</t>
    </r>
    <r>
      <rPr>
        <sz val="10"/>
        <rFont val="宋体"/>
        <family val="0"/>
      </rPr>
      <t>≦</t>
    </r>
    <r>
      <rPr>
        <sz val="10"/>
        <rFont val="仿宋_GB2312"/>
        <family val="3"/>
      </rPr>
      <t>功率＜85马力；符合上海市“三合一”试点相关要求，加装二维码标识及物联网监控设备</t>
    </r>
  </si>
  <si>
    <t>4行及以上、功率85马力及以上半喂入联合收割机</t>
  </si>
  <si>
    <t>收获行数≥4行；喂入方式：半喂入；功率85马力及以上；符合上海市“三合一”试点相关要求，加装二维码标识及物联网监控设备</t>
  </si>
  <si>
    <t>薯类收获机</t>
  </si>
  <si>
    <t>1—1.5m分段式薯类收获机</t>
  </si>
  <si>
    <t>分段收获；1m≤作业幅宽＜1.5m</t>
  </si>
  <si>
    <t>调小类名称</t>
  </si>
  <si>
    <t>1.5m及以上分段式薯类收获机</t>
  </si>
  <si>
    <t>分段收获；作业幅宽≥1.5m</t>
  </si>
  <si>
    <t>薯类联合收获机</t>
  </si>
  <si>
    <t>联合收获，包含挖掘、抖土、分离、集装等功能</t>
  </si>
  <si>
    <t>饲料（草）收获加工运输设备</t>
  </si>
  <si>
    <t>饲料（草）收获机械</t>
  </si>
  <si>
    <t>打（压）捆机</t>
  </si>
  <si>
    <r>
      <t>压缩室截面积（宽×高）0.102m</t>
    </r>
    <r>
      <rPr>
        <vertAlign val="superscript"/>
        <sz val="10"/>
        <rFont val="仿宋_GB2312"/>
        <family val="3"/>
      </rPr>
      <t>2</t>
    </r>
    <r>
      <rPr>
        <sz val="10"/>
        <rFont val="仿宋_GB2312"/>
        <family val="3"/>
      </rPr>
      <t xml:space="preserve"> 及以上方捆捡拾压捆机</t>
    </r>
  </si>
  <si>
    <t>方捆；压缩室截面积（宽×高）≥0.102m2；打结器数量≥2 个；捡拾宽度≥0.7m</t>
  </si>
  <si>
    <t>调大类、小类名称</t>
  </si>
  <si>
    <r>
      <t>压缩室截面积（宽×高）0.1344m</t>
    </r>
    <r>
      <rPr>
        <vertAlign val="superscript"/>
        <sz val="10"/>
        <rFont val="仿宋_GB2312"/>
        <family val="3"/>
      </rPr>
      <t>2</t>
    </r>
    <r>
      <rPr>
        <sz val="10"/>
        <rFont val="仿宋_GB2312"/>
        <family val="3"/>
      </rPr>
      <t>及以上方捆捡拾压捆机</t>
    </r>
  </si>
  <si>
    <t>方捆；压缩室截面积（宽×高）≥0.1344m2；打结器数量≥2 个；捡拾宽度≥1.2m</t>
  </si>
  <si>
    <r>
      <t>压缩室截面积（宽×高）0.154m</t>
    </r>
    <r>
      <rPr>
        <vertAlign val="superscript"/>
        <sz val="10"/>
        <rFont val="仿宋_GB2312"/>
        <family val="3"/>
      </rPr>
      <t>2</t>
    </r>
    <r>
      <rPr>
        <sz val="10"/>
        <rFont val="仿宋_GB2312"/>
        <family val="3"/>
      </rPr>
      <t xml:space="preserve"> 及以上方捆捡拾压捆机</t>
    </r>
  </si>
  <si>
    <t>方捆；压缩室截面积（宽×高）≥0.154m2；打结器数量≥2 个；捡拾宽度≥1.7m</t>
  </si>
  <si>
    <r>
      <t>压缩室截面积（宽×高）0.162m</t>
    </r>
    <r>
      <rPr>
        <vertAlign val="superscript"/>
        <sz val="10"/>
        <rFont val="仿宋_GB2312"/>
        <family val="3"/>
      </rPr>
      <t>2</t>
    </r>
    <r>
      <rPr>
        <sz val="10"/>
        <rFont val="仿宋_GB2312"/>
        <family val="3"/>
      </rPr>
      <t xml:space="preserve"> 及以上方捆捡拾压捆机</t>
    </r>
  </si>
  <si>
    <t>方捆；压缩室截面积（宽×高）≥0.162m2；打结器数量≥2 个；捡拾宽度≥2.2m</t>
  </si>
  <si>
    <r>
      <t>压缩室截面积（宽×高）0.1998m</t>
    </r>
    <r>
      <rPr>
        <vertAlign val="superscript"/>
        <sz val="10"/>
        <rFont val="仿宋_GB2312"/>
        <family val="3"/>
      </rPr>
      <t>2</t>
    </r>
    <r>
      <rPr>
        <sz val="10"/>
        <rFont val="仿宋_GB2312"/>
        <family val="3"/>
      </rPr>
      <t>及以上方捆捡拾压捆机（3 个及以上打结器）</t>
    </r>
  </si>
  <si>
    <t>方捆；压缩室截面积（宽×高）≥0.1998m2；打结器数量≥3 个；捡拾宽度≥2.2m</t>
  </si>
  <si>
    <t>压缩室直径0.5m 及上圆捆捡拾压捆机</t>
  </si>
  <si>
    <t>圆捆；压缩室直径≥0.5m；压缩室宽度≥0.7m；捡拾宽度≥0.7m</t>
  </si>
  <si>
    <t>压缩室直径0.8m 及以上圆捆捡拾压捆机</t>
  </si>
  <si>
    <t>圆捆；压缩室直径≥0.8m；压缩室宽度≥0.8m；捡拾宽度≥1.2m</t>
  </si>
  <si>
    <t>压缩室直径1m 及以上圆捆捡拾压捆机</t>
  </si>
  <si>
    <t>圆捆；压缩室直径≥1m；压缩室宽度≥1m；捡拾宽度≥1.7m</t>
  </si>
  <si>
    <t>压缩室直径1.2m 及以上圆捆捡拾压捆机</t>
  </si>
  <si>
    <t>圆捆；压缩室直径≥1.2m；压缩室宽度≥1.2m；捡拾宽度≥2.2m</t>
  </si>
  <si>
    <t>压缩室直径0.52m 及以上圆捆压捆机</t>
  </si>
  <si>
    <t>圆捆；压缩室直径≥0.52m；压缩室宽度≥0.52m；功率≥4kW</t>
  </si>
  <si>
    <r>
      <t>压缩室截面积（宽×高）0.081m</t>
    </r>
    <r>
      <rPr>
        <vertAlign val="superscript"/>
        <sz val="10"/>
        <rFont val="仿宋_GB2312"/>
        <family val="3"/>
      </rPr>
      <t>2</t>
    </r>
    <r>
      <rPr>
        <sz val="10"/>
        <rFont val="仿宋_GB2312"/>
        <family val="3"/>
      </rPr>
      <t xml:space="preserve"> 及以上方捆压捆机</t>
    </r>
  </si>
  <si>
    <t>方捆；压缩室截面积（宽×高）≥0.081m2；7.5kW≤功率＜15kW</t>
  </si>
  <si>
    <r>
      <t>压缩室截面积（宽×高）0.105m</t>
    </r>
    <r>
      <rPr>
        <vertAlign val="superscript"/>
        <sz val="10"/>
        <rFont val="仿宋_GB2312"/>
        <family val="3"/>
      </rPr>
      <t>2</t>
    </r>
    <r>
      <rPr>
        <sz val="10"/>
        <rFont val="仿宋_GB2312"/>
        <family val="3"/>
      </rPr>
      <t xml:space="preserve"> 及以上方捆压捆机</t>
    </r>
  </si>
  <si>
    <t>方捆；压缩室截面积（宽×高）≥0.105m2；功率≥15kW</t>
  </si>
  <si>
    <r>
      <t>压缩室截面积（宽×高）0.0936m</t>
    </r>
    <r>
      <rPr>
        <vertAlign val="superscript"/>
        <sz val="10"/>
        <rFont val="仿宋_GB2312"/>
        <family val="3"/>
      </rPr>
      <t>2</t>
    </r>
    <r>
      <rPr>
        <sz val="10"/>
        <rFont val="仿宋_GB2312"/>
        <family val="3"/>
      </rPr>
      <t>及以上无打结器自动套袋方捆捡拾压捆机</t>
    </r>
  </si>
  <si>
    <t>方捆；压缩室截面积（宽×高）≥0.0936m2；捡拾宽度≥1.7m；自动套袋</t>
  </si>
  <si>
    <r>
      <t>压缩室截面积（宽×高）0.1344m</t>
    </r>
    <r>
      <rPr>
        <vertAlign val="superscript"/>
        <sz val="10"/>
        <rFont val="仿宋_GB2312"/>
        <family val="3"/>
      </rPr>
      <t>2</t>
    </r>
    <r>
      <rPr>
        <sz val="10"/>
        <rFont val="仿宋_GB2312"/>
        <family val="3"/>
      </rPr>
      <t>及以上无打结器自动套袋方捆捡拾压捆机</t>
    </r>
  </si>
  <si>
    <t>方捆；压缩室截面积（宽×高）≥0.1344m2；捡拾宽度≥2.2m；自动套袋</t>
  </si>
  <si>
    <t>压缩室直径1m 及以上带割台自走式圆捆打捆机</t>
  </si>
  <si>
    <t>圆捆；自走式；捡拾宽度≥1.7m；压缩室直径≥1m；压缩室宽度≥0.85m；捡拾器结构型式：圆盘式割台</t>
  </si>
  <si>
    <t>工作部件和行走装置由自带发动机驱动，并且在行走过程中利用自带收获或捡拾台等部件对作物连续完成收获、打捆作业过程的机械。</t>
  </si>
  <si>
    <t>秸秆收集处理机械</t>
  </si>
  <si>
    <t>秸秆粉碎还田机</t>
  </si>
  <si>
    <t>1.5—2m秸秆粉碎还田机</t>
  </si>
  <si>
    <t>1.5m≤作业幅宽＜2m</t>
  </si>
  <si>
    <t>2—2.5m秸秆粉碎还田机</t>
  </si>
  <si>
    <t>2m≤作业幅宽＜2.5m</t>
  </si>
  <si>
    <t>粮油糖初加工机械</t>
  </si>
  <si>
    <t>粮食初加工机械</t>
  </si>
  <si>
    <t>粮食清选机</t>
  </si>
  <si>
    <t>生产率3—5t/h粮食清选机</t>
  </si>
  <si>
    <t>3t/h≤生产率＜5t/h粮食清选机，清选方式：风筛、重力、窝眼、复式</t>
  </si>
  <si>
    <t>调大类、小类、品目、参数名称</t>
  </si>
  <si>
    <t>生产率5—15t/h粮食清选机</t>
  </si>
  <si>
    <t>5t/h≤生产率＜15t/h粮食清选机，清选方式：风筛、重力、窝眼、复式</t>
  </si>
  <si>
    <t>生产率15—25t/h粮食清选机</t>
  </si>
  <si>
    <t>15t/h≤生产率＜25t/h粮食清选机，清选方式：风筛、重力、窝眼、复式</t>
  </si>
  <si>
    <t>生产率25t/h及以上粮食清选机</t>
  </si>
  <si>
    <t>生产率≥25t/h及以上粮食清选机，清选方式：风筛、重力、窝眼、复式</t>
  </si>
  <si>
    <t>谷物（粮食）干燥机</t>
  </si>
  <si>
    <t>批处理量4—10t循环式谷物烘干机</t>
  </si>
  <si>
    <t>4t≤批处理量＜10t；循环式</t>
  </si>
  <si>
    <t>调大类、小类、品目名称</t>
  </si>
  <si>
    <t>批处理量10—20t循环式谷物烘干机</t>
  </si>
  <si>
    <t>10t≤批处理量＜20t；循环式</t>
  </si>
  <si>
    <t>批处理量20—30t循环式谷物烘干机</t>
  </si>
  <si>
    <t>20t≤批处理量＜30t；循环式</t>
  </si>
  <si>
    <t>批处理量30t及以上循环式谷物烘干机</t>
  </si>
  <si>
    <t>批处理量≥30t；循环式</t>
  </si>
  <si>
    <t>农用搬运机械</t>
  </si>
  <si>
    <t>农用运输机械</t>
  </si>
  <si>
    <t>农用挂车</t>
  </si>
  <si>
    <t>吨位≥8吨，自卸</t>
  </si>
  <si>
    <t>吨位＜8吨，自卸</t>
  </si>
  <si>
    <t>田园搬运机（田间运输机）</t>
  </si>
  <si>
    <t>功率3-5kw，自走履带式田园搬运机</t>
  </si>
  <si>
    <t>3≤功率＜5kw，自走履带式、液压自卸田园搬运机</t>
  </si>
  <si>
    <t>农用水泵</t>
  </si>
  <si>
    <t>潜水电泵</t>
  </si>
  <si>
    <t>2.2kw以下潜水电泵</t>
  </si>
  <si>
    <t>电机功率＜2.2kw</t>
  </si>
  <si>
    <t>2.2—7.5kw潜水电泵</t>
  </si>
  <si>
    <t>2.2kw≤电机功率＜7.5kw</t>
  </si>
  <si>
    <t>7.5—9.2kw潜水电泵</t>
  </si>
  <si>
    <t>7.5kw≤电机功率＜9.2kw</t>
  </si>
  <si>
    <t>9.2—18.5kw潜水电泵</t>
  </si>
  <si>
    <t>9.2kw≤电机功率＜18.5kw</t>
  </si>
  <si>
    <t>畜禽产品采集储运设备</t>
  </si>
  <si>
    <t>畜禽产品采集设备</t>
  </si>
  <si>
    <t>挤奶机</t>
  </si>
  <si>
    <t>24-40 杯组鱼骨式挤奶机</t>
  </si>
  <si>
    <t>24≤杯组数＜40；型式：鱼骨式；脉动器型式：电子；计量方式：电子计量；脱杯方式：自动</t>
  </si>
  <si>
    <t>40 杯组及以上鱼骨式挤奶机</t>
  </si>
  <si>
    <t>杯组数≥40；型式：鱼骨式；脉动器型式：电子；计量方式：电子计量；脱杯方式：自动</t>
  </si>
  <si>
    <t>16-20 杯组并列式挤奶机</t>
  </si>
  <si>
    <t>16≤杯组数＜20；型式：并列式；脉动器型式：电子；计量方式：电子计量；脱杯方式：自动</t>
  </si>
  <si>
    <t>20 杯组及以上并列（转盘）式挤奶机</t>
  </si>
  <si>
    <t>杯组数≥20；型式：并列（转盘）式；脉动器型式：电子；计量方式：电子计量；脱杯方式：自动</t>
  </si>
  <si>
    <t>自动挤奶设备</t>
  </si>
  <si>
    <t>套杯时间≤120s</t>
  </si>
  <si>
    <t>散装乳冷藏罐</t>
  </si>
  <si>
    <t>1000-3000L 非全自动清洗冷藏罐</t>
  </si>
  <si>
    <t>1000L≤容量＜3000L；清洗方式：非全自动清洗</t>
  </si>
  <si>
    <t>3000-6000L 非全自动清洗冷藏罐</t>
  </si>
  <si>
    <t>3000L≤容量＜6000L；清洗方式：非全自动清洗</t>
  </si>
  <si>
    <t>6000L 及以上非全自动清洗冷藏罐</t>
  </si>
  <si>
    <t>容量≥6000L；清洗方式：非全自动清洗</t>
  </si>
  <si>
    <t>1000-3000L全自动清洗冷藏罐</t>
  </si>
  <si>
    <t>1000L≤容量＜3000L；清洗方式：全自动清洗</t>
  </si>
  <si>
    <t>3000-6000L 全自动清洗冷藏罐</t>
  </si>
  <si>
    <t>3000L≤容量＜6000L；清洗方式：全自动清洗</t>
  </si>
  <si>
    <t>6000L 及以上全自动清洗冷藏罐</t>
  </si>
  <si>
    <t>容量≥6000L；清洗方式：全自动清洗</t>
  </si>
  <si>
    <t>生鲜乳速冷设备</t>
  </si>
  <si>
    <t>速冷设备</t>
  </si>
  <si>
    <t>额定生产率≥1500L/h</t>
  </si>
  <si>
    <t>水产养殖机械</t>
  </si>
  <si>
    <t>投饲机械</t>
  </si>
  <si>
    <t>投（饲）饵机</t>
  </si>
  <si>
    <t>普通投饲机</t>
  </si>
  <si>
    <t>调大类名称</t>
  </si>
  <si>
    <t>畜禽养殖废弃物及病死畜禽处理设备</t>
  </si>
  <si>
    <t>畜禽粪污资源化利用设备</t>
  </si>
  <si>
    <t>畜禽粪便翻堆设备</t>
  </si>
  <si>
    <r>
      <t>2.5</t>
    </r>
    <r>
      <rPr>
        <sz val="10"/>
        <rFont val="宋体"/>
        <family val="0"/>
      </rPr>
      <t>—3m油动有机废弃物好氧发酵翻堆机</t>
    </r>
  </si>
  <si>
    <t>2.5m≤工作幅宽＜3m；配套动力型式：柴油机；配套总功率≥51.5kW</t>
  </si>
  <si>
    <t>调大类、小类、品目参数、补贴额名称</t>
  </si>
  <si>
    <t>3m及以上油动有机废弃物好氧发酵翻堆机</t>
  </si>
  <si>
    <t>工作幅宽≥3m；配套动力型式：柴油机；配套总功率≥73.5kW</t>
  </si>
  <si>
    <t>农用动力机械</t>
  </si>
  <si>
    <t>拖拉机</t>
  </si>
  <si>
    <t>轮式拖拉机</t>
  </si>
  <si>
    <t>30—40马力四轮驱动拖拉机。</t>
  </si>
  <si>
    <t>30马力≤功率＜40马力；驱动方式：四轮驱动。符合上海市“三合一”试点相关要求，加装二维码标识及物联网监控设备</t>
  </si>
  <si>
    <t>调大类、参数、补贴额</t>
  </si>
  <si>
    <t>40—50马力四轮驱动拖拉机。</t>
  </si>
  <si>
    <t>40马力≤功率＜50马力；驱动方式：四轮驱动。符合上海市“三合一”试点相关要求，加装二维码标识及物联网监控设备。</t>
  </si>
  <si>
    <t>50—60马力四轮驱动拖拉机</t>
  </si>
  <si>
    <t>50马力≤功率＜60马力；驱动方式：四轮驱动。符合上海市“三合一”试点相关要求，加装二维码标识及物联网监控设备。</t>
  </si>
  <si>
    <t>60—70马力四轮驱动拖拉机</t>
  </si>
  <si>
    <t>60马力≤功率＜70马力；驱动方式：四轮驱动。符合上海市“三合一”试点相关要求，加装二维码标识及物联网监控设备。</t>
  </si>
  <si>
    <t>70—80马力四轮驱动拖拉机。</t>
  </si>
  <si>
    <t>70马力≤功率＜80马力；驱动方式：四轮驱动；最小使用比质量K≥38kg/kW。符合上海市“三合一”试点相关要求，加装二维码标识及物联网监控设备。</t>
  </si>
  <si>
    <t>80—90马力四轮驱动拖拉机。</t>
  </si>
  <si>
    <t>80马力≤功率＜90马力；驱动方式：四轮驱动；最小使用比质量K≥40kg/kW。符合上海市“三合一”试点相关要求，加装二维码标识及物联网监控设备。</t>
  </si>
  <si>
    <t>80—90马力四轮驱动动力换挡拖拉机</t>
  </si>
  <si>
    <t>80马力≤功率＜90马力；驱动方式：四轮驱动；最小使用比质量K≥40kg/kW。换挡方式：部分动力换挡、动力换挡/换向、无级变速。符合上海市“三合一”试点相关要求，加装二维码标识及物联网监控设备</t>
  </si>
  <si>
    <t>90—100马力四轮驱动拖拉机</t>
  </si>
  <si>
    <t>90马力≤功率＜100马力；驱动方式：四轮驱动；最小使用比质量K≥40kg/kW。符合上海市“三合一”试点相关要求，加装二维码标识及物联网监控设备</t>
  </si>
  <si>
    <t>90—100马力四轮驱动动力换挡拖拉机</t>
  </si>
  <si>
    <t>90马力≤功率＜100马力；驱动方式：四轮驱动；最小使用比质量K≥40kg/kW。换挡方式：部分动力换挡、动力换挡/换向、无级变速。符合上海市“三合一”试点相关要求，加装二维码标识及物联网监控设备</t>
  </si>
  <si>
    <t>100—120马力四轮驱动拖拉机。</t>
  </si>
  <si>
    <t>100马力≤功率＜120马力；驱动方式：四轮驱动；最小使用比质量K≥43kg/kW。符合上海市“三合一”试点相关要求，加装二维码标识及物联网监控设备</t>
  </si>
  <si>
    <t>100—120马力四轮驱动动力换挡拖拉机</t>
  </si>
  <si>
    <t>100马力≤功率＜120马力；驱动方式：四轮驱动；最小使用比质量K≥43kg/kW。换挡方式：部分动力换挡、动力换挡/换向、无级变速。符合上海市“三合一”试点相关要求，加装二维码标识及物联网监控设备</t>
  </si>
  <si>
    <t>120—140马力四轮驱动拖拉机。</t>
  </si>
  <si>
    <t>120马力≤功率＜140马力；驱动方式：四轮驱动；最小使用比质量K≥43kg/kW。符合上海市“三合一”试点相关要求，加装二维码标识及物联网监控设备</t>
  </si>
  <si>
    <t>120—140马力四轮驱动动力换挡拖拉机</t>
  </si>
  <si>
    <t>120马力≤功率＜140马力；驱动方式：四轮驱动；最小使用比质量K≥43kg/kW。换挡方式：部分动力换挡、动力换挡/换向、无级变速。符合上海市“三合一”试点相关要求，加装二维码标识及物联网监控设备</t>
  </si>
  <si>
    <t>140—160马力四轮驱动拖拉机。</t>
  </si>
  <si>
    <t>140马力≤功率＜160马力；驱动方式：四轮驱动；最小使用比质量K≥43kg/kW。符合上海市“三合一”试点相关要求，加装二维码标识及物联网监控设备</t>
  </si>
  <si>
    <t>140—160马力四轮驱动动力换挡拖拉机</t>
  </si>
  <si>
    <t>140马力≤功率＜160马力；驱动方式：四轮驱动；最小使用比质量K≥43kg/kW。换挡方式：部分动力换挡、动力换挡/换向、无级变速。符合上海市“三合一”试点相关要求，加装二维码标识及物联网监控设备</t>
  </si>
  <si>
    <t>160—180马力四轮驱动拖拉机。</t>
  </si>
  <si>
    <t>160马力≤功率＜180马力；驱动方式：四轮驱动；最小使用比质量K≥43kg/kW。符合上海市“三合一”试点相关要求，加装二维码标识及物联网监控设备</t>
  </si>
  <si>
    <t>160—180马力四轮驱动动力换挡拖拉机</t>
  </si>
  <si>
    <t>160马力≤功率＜180马力；驱动方式：四轮驱动；最小使用比质量K≥43kg/kW。换挡方式：部分动力换挡、动力换挡/换向、无级变速。符合上海市“三合一”试点相关要求，加装二维码标识及物联网监控设备</t>
  </si>
  <si>
    <t>180—200马力四轮驱动拖拉机。</t>
  </si>
  <si>
    <t>180马力≤功率＜200马力；驱动方式：四轮驱动；最小使用比质量K≥43kg/kW。符合上海市“三合一”试点相关要求，加装二维码标识及物联网监控设备</t>
  </si>
  <si>
    <t>180—200马力四轮驱动动力换挡拖拉机</t>
  </si>
  <si>
    <t>180马力≤功率＜200马力；驱动方式：四轮驱动；最小使用比质量K≥43kg/kW。换挡方式：部分动力换挡、动力换挡/换向、无级变速。符合上海市“三合一”试点相关要求，加装二维码标识及物联网监控设备</t>
  </si>
  <si>
    <t>200马力及以上四轮驱动拖拉机。</t>
  </si>
  <si>
    <t>功率≥200马力；驱动方式：四轮驱动；最小使用比质量K≥43kg/kW。符合上海市“三合一”试点相关要求，加装二维码标识及物联网监控设备</t>
  </si>
  <si>
    <t>200马力及以上四轮驱动动力换挡拖拉机</t>
  </si>
  <si>
    <t>功率≥200马力；驱动方式：四轮驱动；最小使用比质量K≥43kg/kW。换挡方式：部分动力换挡、动力换挡/换向、无级变速。符合上海市“三合一”试点相关要求，加装二维码标识及物联网监控设备</t>
  </si>
  <si>
    <t>履带式拖拉机</t>
  </si>
  <si>
    <t>50-70 马力轻型履带式拖拉机</t>
  </si>
  <si>
    <t>50 马力≤功率＜70 马力；驱动方式：履带式，橡胶履带；符合上海市“三合一”试点相关要求，加装二维码标识及物联网监控设备</t>
  </si>
  <si>
    <t>70-100 马力轻型履带式拖拉机</t>
  </si>
  <si>
    <t>70 马力≤功率＜100 马力；驱动方式：履带式，橡胶履带；符合上海市“三合一”试点相关要求，加装二维码标识及物联网监控设备</t>
  </si>
  <si>
    <t>设施环境控制设备</t>
  </si>
  <si>
    <t>拉幕（卷帘）设备</t>
  </si>
  <si>
    <t>电动卷膜机</t>
  </si>
  <si>
    <t>耙</t>
  </si>
  <si>
    <t>2—3m驱动耙</t>
  </si>
  <si>
    <t>2m≤作业幅宽＜3m</t>
  </si>
  <si>
    <t>3—4m驱动耙</t>
  </si>
  <si>
    <t>3m≤作业幅宽＜4m</t>
  </si>
  <si>
    <t>4m及以上驱动耙</t>
  </si>
  <si>
    <t>作业幅宽≥4m</t>
  </si>
  <si>
    <t>4m及以上耙、不带驱动</t>
  </si>
  <si>
    <t>作业幅宽≥4m、不带驱动</t>
  </si>
  <si>
    <t>粮食输送（提升）机</t>
  </si>
  <si>
    <t>谷物提升机、埋刮板输送机，工作效率≤50t/h</t>
  </si>
  <si>
    <r>
      <t>备注：</t>
    </r>
    <r>
      <rPr>
        <sz val="10"/>
        <rFont val="仿宋_GB2312"/>
        <family val="3"/>
      </rPr>
      <t>拖拉机最小使用比质量（kg/kW）=最小使用质量/配套发动机标定功率。</t>
    </r>
  </si>
  <si>
    <t>附件2-2：</t>
  </si>
  <si>
    <t>上海市2021-2023年农机购置补贴机具补贴额一览表【第I批】（2022调整）</t>
  </si>
  <si>
    <t>地方补贴范围（3大类6小类6品目14档次）</t>
  </si>
  <si>
    <t>大  类</t>
  </si>
  <si>
    <t>小  类</t>
  </si>
  <si>
    <t>分类分档名称</t>
  </si>
  <si>
    <t>参数配置</t>
  </si>
  <si>
    <t>旋耕机（≥35cm）</t>
  </si>
  <si>
    <t>耕深35cm及以上；幅宽140cm及以上</t>
  </si>
  <si>
    <t>具有深松旋耕功能；耕深≥35cm；耕幅≥140cm</t>
  </si>
  <si>
    <t>起垄机</t>
  </si>
  <si>
    <t>悬挂式、畦面宽度80cm-150cm</t>
  </si>
  <si>
    <t>悬挂式、80cm≤畦面幅宽&lt;150cm</t>
  </si>
  <si>
    <t>手扶式、畦面宽度100cm-130cm</t>
  </si>
  <si>
    <t>手扶式、100cm≤畦面幅宽&lt;130cm</t>
  </si>
  <si>
    <t>单粒（精密）播种机</t>
  </si>
  <si>
    <r>
      <t>自带动力，具有镇压功能；行距可调;播幅&lt;100cm;蔬菜播种机，播种行数8行及以上；</t>
    </r>
    <r>
      <rPr>
        <sz val="10"/>
        <rFont val="Arial"/>
        <family val="2"/>
      </rPr>
      <t> </t>
    </r>
  </si>
  <si>
    <r>
      <t>自带动力，具有镇压功能；行距可调;播幅&lt;100cm蔬菜播种机，播种行数8行及以上；</t>
    </r>
    <r>
      <rPr>
        <sz val="10"/>
        <rFont val="Arial"/>
        <family val="2"/>
      </rPr>
      <t> </t>
    </r>
  </si>
  <si>
    <t>自带动力，具有镇压功能；行距可调;播幅100cm-120cm宽度的蔬菜播种机，播种行数13行及以上</t>
  </si>
  <si>
    <t>自带动力，具有镇压功能；行距可调;100cm≤播幅&lt;120cm宽度的蔬菜播种机，播种行数13行及以上</t>
  </si>
  <si>
    <t>育秧（苗）播种设备
【果菜】</t>
  </si>
  <si>
    <t>生产率200-500(盘/h)果菜育秧（苗）播种设备；气吸式</t>
  </si>
  <si>
    <t>含铺底土、播种、洒水、覆土功能；200≤生产率＜500(盘/h)；气吸式</t>
  </si>
  <si>
    <t>生产率500(盘/h)及以上果菜育秧（苗）播种设备；气吸式</t>
  </si>
  <si>
    <t>含铺底土、播种、洒水、覆土功能；生产率≥500(盘/h)，气吸式</t>
  </si>
  <si>
    <t>移栽机【蔬菜】</t>
  </si>
  <si>
    <t>2行-4行蔬菜移栽机</t>
  </si>
  <si>
    <t>乘坐式、自带动力；2≤行数&lt;4行蔬菜移栽机；株距可调</t>
  </si>
  <si>
    <t>4行及以上蔬菜移栽机</t>
  </si>
  <si>
    <t>乘坐式、自带动力；4行及以上蔬菜移栽机；株距可调</t>
  </si>
  <si>
    <t>自动取苗</t>
  </si>
  <si>
    <t>果菜茶烟草药收获机械</t>
  </si>
  <si>
    <t>叶类采收机</t>
  </si>
  <si>
    <t>手扶式；苗叶菜（鸡毛菜等）；100≤收割幅宽&lt;140cm叶菜收获机</t>
  </si>
  <si>
    <t>手扶式；割台：自动仿形；苗叶菜（鸡毛菜等）；100≤收割幅宽&lt;140cm苗叶菜收获机</t>
  </si>
  <si>
    <t>乘坐式；割台：自动仿形；苗叶菜、颗菜等；100≤收割幅宽&lt;140cm苗叶菜、颗菜收获机</t>
  </si>
  <si>
    <t>韭菜收获机</t>
  </si>
  <si>
    <t>国家补贴范围(13大类20小类32品目120档次)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</si>
</sst>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name val="宋体"/>
      <family val="0"/>
    </font>
    <font>
      <sz val="10"/>
      <name val="仿宋_GB2312"/>
      <family val="3"/>
    </font>
    <font>
      <b/>
      <sz val="16"/>
      <name val="仿宋_GB2312"/>
      <family val="3"/>
    </font>
    <font>
      <b/>
      <sz val="12"/>
      <name val="仿宋_GB2312"/>
      <family val="3"/>
    </font>
    <font>
      <b/>
      <sz val="10"/>
      <name val="仿宋_GB2312"/>
      <family val="3"/>
    </font>
    <font>
      <sz val="9"/>
      <name val="仿宋_GB2312"/>
      <family val="3"/>
    </font>
    <font>
      <sz val="8"/>
      <name val="宋体"/>
      <family val="0"/>
    </font>
    <font>
      <sz val="16"/>
      <name val="仿宋_GB2312"/>
      <family val="3"/>
    </font>
    <font>
      <b/>
      <sz val="12"/>
      <name val="仿宋"/>
      <family val="3"/>
    </font>
    <font>
      <b/>
      <sz val="14"/>
      <name val="仿宋"/>
      <family val="3"/>
    </font>
    <font>
      <b/>
      <sz val="10"/>
      <name val="宋体"/>
      <family val="0"/>
    </font>
    <font>
      <sz val="8"/>
      <name val="仿宋_GB2312"/>
      <family val="3"/>
    </font>
    <font>
      <sz val="10"/>
      <name val="Arial"/>
      <family val="2"/>
    </font>
    <font>
      <sz val="10"/>
      <name val="宋体"/>
      <family val="0"/>
    </font>
    <font>
      <vertAlign val="superscript"/>
      <sz val="10"/>
      <name val="仿宋_GB2312"/>
      <family val="3"/>
    </font>
    <font>
      <sz val="9"/>
      <name val="宋体"/>
      <family val="0"/>
    </font>
    <font>
      <sz val="11"/>
      <color indexed="8"/>
      <name val="等线"/>
      <family val="0"/>
    </font>
    <font>
      <sz val="11"/>
      <color indexed="9"/>
      <name val="等线"/>
      <family val="0"/>
    </font>
    <font>
      <b/>
      <sz val="18"/>
      <color indexed="54"/>
      <name val="等线"/>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sz val="9"/>
      <name val="Microsoft YaHei UI"/>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thin"/>
      <top style="medium"/>
      <bottom/>
    </border>
    <border>
      <left style="thin"/>
      <right style="thin"/>
      <top style="medium"/>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medium"/>
      <bottom/>
    </border>
    <border>
      <left style="medium"/>
      <right style="medium"/>
      <top style="medium"/>
      <bottom style="thin"/>
    </border>
    <border>
      <left style="thin"/>
      <right style="medium"/>
      <top style="medium"/>
      <bottom style="thin"/>
    </border>
    <border>
      <left/>
      <right style="medium"/>
      <top style="thin"/>
      <bottom style="thin"/>
    </border>
    <border>
      <left style="thin"/>
      <right style="medium"/>
      <top style="thin"/>
      <bottom style="thin"/>
    </border>
    <border>
      <left style="thin"/>
      <right style="medium"/>
      <top style="thin"/>
      <bottom style="medium"/>
    </border>
    <border>
      <left/>
      <right style="medium"/>
      <top style="thin"/>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1" applyNumberFormat="0" applyFill="0" applyAlignment="0" applyProtection="0"/>
    <xf numFmtId="0" fontId="42" fillId="0" borderId="2"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0" fillId="0" borderId="0">
      <alignment vertical="center"/>
      <protection/>
    </xf>
    <xf numFmtId="0" fontId="44" fillId="0" borderId="0" applyNumberFormat="0" applyFill="0" applyBorder="0" applyAlignment="0" applyProtection="0"/>
    <xf numFmtId="0" fontId="45" fillId="21" borderId="0" applyNumberFormat="0" applyBorder="0" applyAlignment="0" applyProtection="0"/>
    <xf numFmtId="0" fontId="4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2" borderId="4" applyNumberFormat="0" applyAlignment="0" applyProtection="0"/>
    <xf numFmtId="0" fontId="48" fillId="23"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2" fillId="24" borderId="0" applyNumberFormat="0" applyBorder="0" applyAlignment="0" applyProtection="0"/>
    <xf numFmtId="0" fontId="53" fillId="22" borderId="7" applyNumberFormat="0" applyAlignment="0" applyProtection="0"/>
    <xf numFmtId="0" fontId="54" fillId="25" borderId="4" applyNumberFormat="0" applyAlignment="0" applyProtection="0"/>
    <xf numFmtId="0" fontId="55" fillId="0" borderId="0" applyNumberFormat="0" applyFill="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56" fillId="32" borderId="8" applyNumberFormat="0" applyFont="0" applyAlignment="0" applyProtection="0"/>
  </cellStyleXfs>
  <cellXfs count="56">
    <xf numFmtId="0" fontId="0" fillId="0" borderId="0" xfId="0" applyAlignment="1">
      <alignment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Alignment="1">
      <alignment vertical="center"/>
    </xf>
    <xf numFmtId="0" fontId="2" fillId="0" borderId="0" xfId="0" applyFont="1" applyFill="1" applyAlignment="1">
      <alignment vertical="center" wrapText="1"/>
    </xf>
    <xf numFmtId="0" fontId="3" fillId="0" borderId="0" xfId="0" applyFont="1" applyFill="1" applyAlignment="1">
      <alignment horizontal="center" vertical="center"/>
    </xf>
    <xf numFmtId="0" fontId="5" fillId="0" borderId="9" xfId="40" applyFont="1" applyFill="1" applyBorder="1" applyAlignment="1">
      <alignment horizontal="center" vertical="center" wrapText="1"/>
      <protection/>
    </xf>
    <xf numFmtId="0" fontId="5" fillId="0" borderId="10" xfId="40" applyFont="1" applyFill="1" applyBorder="1" applyAlignment="1">
      <alignment horizontal="center" vertical="center" wrapText="1"/>
      <protection/>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2" fillId="0" borderId="1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16" xfId="0" applyFont="1" applyFill="1" applyBorder="1" applyAlignment="1">
      <alignment horizontal="center" vertical="center"/>
    </xf>
    <xf numFmtId="0" fontId="5" fillId="0" borderId="17" xfId="40" applyFont="1" applyFill="1" applyBorder="1" applyAlignment="1">
      <alignment horizontal="center" vertical="center" wrapText="1"/>
      <protection/>
    </xf>
    <xf numFmtId="0" fontId="5" fillId="0" borderId="18"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5" fillId="0" borderId="19" xfId="0" applyFont="1" applyFill="1" applyBorder="1" applyAlignment="1">
      <alignment horizontal="center" vertical="center" wrapText="1"/>
    </xf>
    <xf numFmtId="0" fontId="7" fillId="0" borderId="20" xfId="0" applyFont="1" applyBorder="1" applyAlignment="1">
      <alignment vertical="center" wrapText="1"/>
    </xf>
    <xf numFmtId="0" fontId="2" fillId="0" borderId="14" xfId="0" applyFont="1" applyFill="1" applyBorder="1" applyAlignment="1">
      <alignment horizontal="left" vertical="center" wrapText="1"/>
    </xf>
    <xf numFmtId="0" fontId="5" fillId="0" borderId="21"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5" fillId="0" borderId="22" xfId="0" applyFont="1" applyFill="1" applyBorder="1" applyAlignment="1">
      <alignment horizontal="center" vertical="center" wrapText="1"/>
    </xf>
    <xf numFmtId="0" fontId="7" fillId="0" borderId="23" xfId="0" applyFont="1" applyBorder="1" applyAlignment="1">
      <alignment vertical="center" wrapText="1"/>
    </xf>
    <xf numFmtId="0" fontId="0" fillId="33" borderId="0" xfId="0" applyFont="1" applyFill="1" applyAlignment="1">
      <alignment vertical="center"/>
    </xf>
    <xf numFmtId="0" fontId="2" fillId="33" borderId="0" xfId="0" applyFont="1" applyFill="1" applyAlignment="1">
      <alignment vertical="center"/>
    </xf>
    <xf numFmtId="0" fontId="8" fillId="33" borderId="0" xfId="0" applyFont="1" applyFill="1" applyAlignment="1">
      <alignment horizontal="center" vertical="center" wrapText="1"/>
    </xf>
    <xf numFmtId="0" fontId="0" fillId="33" borderId="0" xfId="0" applyFont="1" applyFill="1" applyAlignment="1">
      <alignment horizontal="center" vertical="center" wrapText="1"/>
    </xf>
    <xf numFmtId="0" fontId="5" fillId="33" borderId="14"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2" fillId="33" borderId="14" xfId="0" applyFont="1" applyFill="1" applyBorder="1" applyAlignment="1">
      <alignment vertical="center" wrapText="1"/>
    </xf>
    <xf numFmtId="0" fontId="11" fillId="33" borderId="14" xfId="0" applyFont="1" applyFill="1" applyBorder="1" applyAlignment="1">
      <alignment horizontal="center" vertical="center" wrapText="1"/>
    </xf>
    <xf numFmtId="0" fontId="2" fillId="33" borderId="14" xfId="0" applyFont="1" applyFill="1" applyBorder="1" applyAlignment="1">
      <alignment horizontal="left" vertical="center" wrapText="1"/>
    </xf>
    <xf numFmtId="0" fontId="11" fillId="33" borderId="14" xfId="0" applyFont="1" applyFill="1" applyBorder="1" applyAlignment="1">
      <alignment vertical="center" wrapText="1"/>
    </xf>
    <xf numFmtId="0" fontId="0" fillId="33" borderId="14" xfId="0" applyFont="1" applyFill="1" applyBorder="1" applyAlignment="1">
      <alignment vertical="center"/>
    </xf>
    <xf numFmtId="0" fontId="7" fillId="33" borderId="14" xfId="0" applyFont="1" applyFill="1" applyBorder="1" applyAlignment="1">
      <alignment vertical="center"/>
    </xf>
    <xf numFmtId="0" fontId="7" fillId="33" borderId="14" xfId="0" applyFont="1" applyFill="1" applyBorder="1" applyAlignment="1">
      <alignment vertical="center" wrapText="1"/>
    </xf>
    <xf numFmtId="0" fontId="12" fillId="33" borderId="14" xfId="0" applyFont="1" applyFill="1" applyBorder="1" applyAlignment="1">
      <alignment horizontal="center" vertical="center" wrapText="1"/>
    </xf>
    <xf numFmtId="0" fontId="0" fillId="33" borderId="14" xfId="0" applyFont="1" applyFill="1" applyBorder="1" applyAlignment="1">
      <alignment vertical="center" wrapText="1"/>
    </xf>
    <xf numFmtId="0" fontId="11"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5" fillId="33" borderId="14" xfId="0" applyFont="1" applyFill="1" applyBorder="1" applyAlignment="1">
      <alignment horizontal="left" vertical="center" wrapText="1"/>
    </xf>
    <xf numFmtId="0" fontId="12" fillId="33" borderId="14" xfId="0" applyFont="1" applyFill="1" applyBorder="1" applyAlignment="1">
      <alignment horizontal="left" vertical="center" wrapText="1"/>
    </xf>
    <xf numFmtId="0" fontId="12" fillId="33" borderId="14" xfId="0" applyFont="1" applyFill="1" applyBorder="1" applyAlignment="1">
      <alignment horizontal="center" vertical="center" wrapText="1"/>
    </xf>
    <xf numFmtId="0" fontId="3" fillId="0" borderId="0" xfId="0" applyFont="1" applyFill="1" applyAlignment="1">
      <alignment horizontal="center" vertical="center"/>
    </xf>
    <xf numFmtId="0" fontId="4" fillId="0" borderId="0" xfId="0" applyFont="1" applyFill="1" applyAlignment="1">
      <alignment horizontal="center"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12-03-28）附件2：非通用类补贴额一览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25"/>
  <sheetViews>
    <sheetView tabSelected="1" zoomScale="120" zoomScaleNormal="120" zoomScaleSheetLayoutView="100" zoomScalePageLayoutView="0" workbookViewId="0" topLeftCell="A1">
      <selection activeCell="D4" sqref="D4"/>
    </sheetView>
  </sheetViews>
  <sheetFormatPr defaultColWidth="9.00390625" defaultRowHeight="14.25"/>
  <cols>
    <col min="1" max="1" width="3.75390625" style="30" customWidth="1"/>
    <col min="2" max="2" width="9.00390625" style="30" customWidth="1"/>
    <col min="3" max="3" width="10.125" style="30" customWidth="1"/>
    <col min="4" max="4" width="9.875" style="30" customWidth="1"/>
    <col min="5" max="5" width="14.375" style="30" customWidth="1"/>
    <col min="6" max="6" width="38.25390625" style="30" customWidth="1"/>
    <col min="7" max="9" width="7.875" style="30" customWidth="1"/>
    <col min="10" max="10" width="7.125" style="30" hidden="1" customWidth="1"/>
    <col min="11" max="11" width="13.25390625" style="30" customWidth="1"/>
    <col min="12" max="12" width="10.125" style="30" customWidth="1"/>
    <col min="13" max="16384" width="9.00390625" style="30" customWidth="1"/>
  </cols>
  <sheetData>
    <row r="1" spans="2:11" ht="19.5" customHeight="1">
      <c r="B1" s="31" t="s">
        <v>0</v>
      </c>
      <c r="C1" s="32"/>
      <c r="D1" s="33"/>
      <c r="E1" s="33"/>
      <c r="F1" s="33"/>
      <c r="G1" s="33"/>
      <c r="H1" s="33"/>
      <c r="I1" s="33"/>
      <c r="J1" s="33"/>
      <c r="K1" s="33"/>
    </row>
    <row r="2" spans="2:12" ht="27.75" customHeight="1">
      <c r="B2" s="48" t="s">
        <v>1</v>
      </c>
      <c r="C2" s="48"/>
      <c r="D2" s="48"/>
      <c r="E2" s="48"/>
      <c r="F2" s="48"/>
      <c r="G2" s="48"/>
      <c r="H2" s="48"/>
      <c r="I2" s="48"/>
      <c r="J2" s="48"/>
      <c r="K2" s="48"/>
      <c r="L2" s="48"/>
    </row>
    <row r="3" spans="2:11" ht="20.25" customHeight="1">
      <c r="B3" s="49" t="s">
        <v>363</v>
      </c>
      <c r="C3" s="50"/>
      <c r="D3" s="50"/>
      <c r="E3" s="50"/>
      <c r="F3" s="50"/>
      <c r="G3" s="50"/>
      <c r="H3" s="50"/>
      <c r="I3" s="50"/>
      <c r="J3" s="50"/>
      <c r="K3" s="50"/>
    </row>
    <row r="4" spans="1:12" ht="25.5" customHeight="1">
      <c r="A4" s="34" t="s">
        <v>2</v>
      </c>
      <c r="B4" s="34" t="s">
        <v>3</v>
      </c>
      <c r="C4" s="34" t="s">
        <v>4</v>
      </c>
      <c r="D4" s="34" t="s">
        <v>5</v>
      </c>
      <c r="E4" s="34" t="s">
        <v>6</v>
      </c>
      <c r="F4" s="34" t="s">
        <v>7</v>
      </c>
      <c r="G4" s="34" t="s">
        <v>8</v>
      </c>
      <c r="H4" s="34" t="s">
        <v>9</v>
      </c>
      <c r="I4" s="34" t="s">
        <v>10</v>
      </c>
      <c r="J4" s="41"/>
      <c r="K4" s="34" t="s">
        <v>11</v>
      </c>
      <c r="L4" s="34" t="s">
        <v>12</v>
      </c>
    </row>
    <row r="5" spans="1:12" ht="25.5" customHeight="1">
      <c r="A5" s="35">
        <v>1</v>
      </c>
      <c r="B5" s="35" t="s">
        <v>13</v>
      </c>
      <c r="C5" s="35" t="s">
        <v>14</v>
      </c>
      <c r="D5" s="35" t="s">
        <v>15</v>
      </c>
      <c r="E5" s="35" t="s">
        <v>16</v>
      </c>
      <c r="F5" s="35" t="s">
        <v>17</v>
      </c>
      <c r="G5" s="38">
        <v>330</v>
      </c>
      <c r="H5" s="38">
        <v>170</v>
      </c>
      <c r="I5" s="38">
        <v>500</v>
      </c>
      <c r="J5" s="35" t="s">
        <v>18</v>
      </c>
      <c r="K5" s="35"/>
      <c r="L5" s="42" t="s">
        <v>19</v>
      </c>
    </row>
    <row r="6" spans="1:12" ht="25.5" customHeight="1">
      <c r="A6" s="35">
        <v>2</v>
      </c>
      <c r="B6" s="35" t="s">
        <v>13</v>
      </c>
      <c r="C6" s="35" t="s">
        <v>14</v>
      </c>
      <c r="D6" s="35" t="s">
        <v>15</v>
      </c>
      <c r="E6" s="35" t="s">
        <v>20</v>
      </c>
      <c r="F6" s="35" t="s">
        <v>21</v>
      </c>
      <c r="G6" s="38">
        <v>930</v>
      </c>
      <c r="H6" s="38">
        <v>770</v>
      </c>
      <c r="I6" s="38">
        <v>1700</v>
      </c>
      <c r="J6" s="35" t="s">
        <v>18</v>
      </c>
      <c r="K6" s="35"/>
      <c r="L6" s="42" t="s">
        <v>19</v>
      </c>
    </row>
    <row r="7" spans="1:12" ht="25.5" customHeight="1">
      <c r="A7" s="35">
        <v>3</v>
      </c>
      <c r="B7" s="35" t="s">
        <v>13</v>
      </c>
      <c r="C7" s="35" t="s">
        <v>14</v>
      </c>
      <c r="D7" s="35" t="s">
        <v>15</v>
      </c>
      <c r="E7" s="35" t="s">
        <v>22</v>
      </c>
      <c r="F7" s="35" t="s">
        <v>23</v>
      </c>
      <c r="G7" s="38">
        <v>1800</v>
      </c>
      <c r="H7" s="38">
        <v>800</v>
      </c>
      <c r="I7" s="38">
        <v>2600</v>
      </c>
      <c r="J7" s="35" t="s">
        <v>18</v>
      </c>
      <c r="K7" s="35"/>
      <c r="L7" s="42" t="s">
        <v>19</v>
      </c>
    </row>
    <row r="8" spans="1:12" ht="25.5" customHeight="1">
      <c r="A8" s="35">
        <v>4</v>
      </c>
      <c r="B8" s="35" t="s">
        <v>13</v>
      </c>
      <c r="C8" s="35" t="s">
        <v>14</v>
      </c>
      <c r="D8" s="35" t="s">
        <v>15</v>
      </c>
      <c r="E8" s="35" t="s">
        <v>24</v>
      </c>
      <c r="F8" s="35" t="s">
        <v>25</v>
      </c>
      <c r="G8" s="38">
        <v>2300</v>
      </c>
      <c r="H8" s="38">
        <v>600</v>
      </c>
      <c r="I8" s="38">
        <v>2900</v>
      </c>
      <c r="J8" s="35" t="s">
        <v>18</v>
      </c>
      <c r="K8" s="35"/>
      <c r="L8" s="42" t="s">
        <v>19</v>
      </c>
    </row>
    <row r="9" spans="1:12" ht="25.5" customHeight="1">
      <c r="A9" s="35">
        <v>5</v>
      </c>
      <c r="B9" s="35" t="s">
        <v>13</v>
      </c>
      <c r="C9" s="35" t="s">
        <v>14</v>
      </c>
      <c r="D9" s="35" t="s">
        <v>15</v>
      </c>
      <c r="E9" s="35" t="s">
        <v>26</v>
      </c>
      <c r="F9" s="35" t="s">
        <v>27</v>
      </c>
      <c r="G9" s="38">
        <v>600</v>
      </c>
      <c r="H9" s="38">
        <v>600</v>
      </c>
      <c r="I9" s="38">
        <v>1200</v>
      </c>
      <c r="J9" s="35" t="s">
        <v>18</v>
      </c>
      <c r="K9" s="35"/>
      <c r="L9" s="42" t="s">
        <v>19</v>
      </c>
    </row>
    <row r="10" spans="1:12" ht="25.5" customHeight="1">
      <c r="A10" s="35">
        <v>6</v>
      </c>
      <c r="B10" s="35" t="s">
        <v>13</v>
      </c>
      <c r="C10" s="35" t="s">
        <v>14</v>
      </c>
      <c r="D10" s="35" t="s">
        <v>15</v>
      </c>
      <c r="E10" s="35" t="s">
        <v>28</v>
      </c>
      <c r="F10" s="35" t="s">
        <v>29</v>
      </c>
      <c r="G10" s="38">
        <v>1600</v>
      </c>
      <c r="H10" s="38">
        <v>900</v>
      </c>
      <c r="I10" s="38">
        <v>2500</v>
      </c>
      <c r="J10" s="35" t="s">
        <v>18</v>
      </c>
      <c r="K10" s="35"/>
      <c r="L10" s="42" t="s">
        <v>19</v>
      </c>
    </row>
    <row r="11" spans="1:12" ht="25.5" customHeight="1">
      <c r="A11" s="35">
        <v>7</v>
      </c>
      <c r="B11" s="35" t="s">
        <v>13</v>
      </c>
      <c r="C11" s="35" t="s">
        <v>14</v>
      </c>
      <c r="D11" s="35" t="s">
        <v>15</v>
      </c>
      <c r="E11" s="35" t="s">
        <v>30</v>
      </c>
      <c r="F11" s="35" t="s">
        <v>31</v>
      </c>
      <c r="G11" s="38">
        <v>3100</v>
      </c>
      <c r="H11" s="38">
        <v>600</v>
      </c>
      <c r="I11" s="38">
        <v>3700</v>
      </c>
      <c r="J11" s="35" t="s">
        <v>18</v>
      </c>
      <c r="K11" s="35"/>
      <c r="L11" s="42" t="s">
        <v>19</v>
      </c>
    </row>
    <row r="12" spans="1:12" ht="25.5" customHeight="1">
      <c r="A12" s="35">
        <v>8</v>
      </c>
      <c r="B12" s="35" t="s">
        <v>13</v>
      </c>
      <c r="C12" s="35" t="s">
        <v>14</v>
      </c>
      <c r="D12" s="35" t="s">
        <v>15</v>
      </c>
      <c r="E12" s="35" t="s">
        <v>32</v>
      </c>
      <c r="F12" s="35" t="s">
        <v>33</v>
      </c>
      <c r="G12" s="38">
        <v>3400</v>
      </c>
      <c r="H12" s="38">
        <v>600</v>
      </c>
      <c r="I12" s="38">
        <v>4000</v>
      </c>
      <c r="J12" s="35" t="s">
        <v>18</v>
      </c>
      <c r="K12" s="35"/>
      <c r="L12" s="42" t="s">
        <v>19</v>
      </c>
    </row>
    <row r="13" spans="1:12" ht="25.5" customHeight="1">
      <c r="A13" s="35">
        <v>9</v>
      </c>
      <c r="B13" s="35" t="s">
        <v>13</v>
      </c>
      <c r="C13" s="35" t="s">
        <v>14</v>
      </c>
      <c r="D13" s="35" t="s">
        <v>15</v>
      </c>
      <c r="E13" s="35" t="s">
        <v>34</v>
      </c>
      <c r="F13" s="35" t="s">
        <v>35</v>
      </c>
      <c r="G13" s="38">
        <v>8900</v>
      </c>
      <c r="H13" s="38">
        <v>3100</v>
      </c>
      <c r="I13" s="38">
        <v>12000</v>
      </c>
      <c r="J13" s="35" t="s">
        <v>18</v>
      </c>
      <c r="K13" s="35"/>
      <c r="L13" s="42" t="s">
        <v>19</v>
      </c>
    </row>
    <row r="14" spans="1:12" ht="25.5" customHeight="1">
      <c r="A14" s="35">
        <v>10</v>
      </c>
      <c r="B14" s="35" t="s">
        <v>13</v>
      </c>
      <c r="C14" s="35" t="s">
        <v>14</v>
      </c>
      <c r="D14" s="35" t="s">
        <v>15</v>
      </c>
      <c r="E14" s="35" t="s">
        <v>36</v>
      </c>
      <c r="F14" s="35" t="s">
        <v>37</v>
      </c>
      <c r="G14" s="38">
        <v>15100</v>
      </c>
      <c r="H14" s="38">
        <v>6900</v>
      </c>
      <c r="I14" s="38">
        <v>22000</v>
      </c>
      <c r="J14" s="35" t="s">
        <v>18</v>
      </c>
      <c r="K14" s="35"/>
      <c r="L14" s="42" t="s">
        <v>19</v>
      </c>
    </row>
    <row r="15" spans="1:12" ht="25.5" customHeight="1">
      <c r="A15" s="35">
        <v>11</v>
      </c>
      <c r="B15" s="35" t="s">
        <v>13</v>
      </c>
      <c r="C15" s="35" t="s">
        <v>14</v>
      </c>
      <c r="D15" s="35" t="s">
        <v>38</v>
      </c>
      <c r="E15" s="35" t="s">
        <v>39</v>
      </c>
      <c r="F15" s="35" t="s">
        <v>40</v>
      </c>
      <c r="G15" s="38">
        <v>1000</v>
      </c>
      <c r="H15" s="38">
        <v>800</v>
      </c>
      <c r="I15" s="38">
        <v>1800</v>
      </c>
      <c r="J15" s="35" t="s">
        <v>41</v>
      </c>
      <c r="K15" s="35"/>
      <c r="L15" s="41"/>
    </row>
    <row r="16" spans="1:12" ht="24" customHeight="1">
      <c r="A16" s="35">
        <v>12</v>
      </c>
      <c r="B16" s="35" t="s">
        <v>13</v>
      </c>
      <c r="C16" s="35" t="s">
        <v>42</v>
      </c>
      <c r="D16" s="35" t="s">
        <v>43</v>
      </c>
      <c r="E16" s="35" t="s">
        <v>44</v>
      </c>
      <c r="F16" s="35" t="s">
        <v>44</v>
      </c>
      <c r="G16" s="38">
        <v>5500</v>
      </c>
      <c r="H16" s="38">
        <v>2500</v>
      </c>
      <c r="I16" s="38">
        <v>8000</v>
      </c>
      <c r="J16" s="35" t="s">
        <v>41</v>
      </c>
      <c r="K16" s="35"/>
      <c r="L16" s="41"/>
    </row>
    <row r="17" spans="1:12" ht="34.5" customHeight="1">
      <c r="A17" s="35">
        <v>13</v>
      </c>
      <c r="B17" s="35" t="s">
        <v>45</v>
      </c>
      <c r="C17" s="36" t="s">
        <v>46</v>
      </c>
      <c r="D17" s="35" t="s">
        <v>47</v>
      </c>
      <c r="E17" s="35" t="s">
        <v>48</v>
      </c>
      <c r="F17" s="35" t="s">
        <v>49</v>
      </c>
      <c r="G17" s="38">
        <v>2500</v>
      </c>
      <c r="H17" s="38">
        <v>500</v>
      </c>
      <c r="I17" s="38">
        <f>G17+H17</f>
        <v>3000</v>
      </c>
      <c r="J17" s="35" t="s">
        <v>41</v>
      </c>
      <c r="K17" s="35"/>
      <c r="L17" s="43" t="s">
        <v>50</v>
      </c>
    </row>
    <row r="18" spans="1:12" ht="63" customHeight="1">
      <c r="A18" s="35">
        <v>14</v>
      </c>
      <c r="B18" s="35" t="s">
        <v>45</v>
      </c>
      <c r="C18" s="36" t="s">
        <v>46</v>
      </c>
      <c r="D18" s="35" t="s">
        <v>47</v>
      </c>
      <c r="E18" s="35" t="s">
        <v>51</v>
      </c>
      <c r="F18" s="35" t="s">
        <v>52</v>
      </c>
      <c r="G18" s="38">
        <v>15000</v>
      </c>
      <c r="H18" s="38">
        <v>20000</v>
      </c>
      <c r="I18" s="38">
        <f>G18+H18</f>
        <v>35000</v>
      </c>
      <c r="J18" s="35" t="s">
        <v>41</v>
      </c>
      <c r="K18" s="52" t="s">
        <v>53</v>
      </c>
      <c r="L18" s="43" t="s">
        <v>50</v>
      </c>
    </row>
    <row r="19" spans="1:12" ht="63" customHeight="1">
      <c r="A19" s="35">
        <v>15</v>
      </c>
      <c r="B19" s="35" t="s">
        <v>45</v>
      </c>
      <c r="C19" s="36" t="s">
        <v>46</v>
      </c>
      <c r="D19" s="35" t="s">
        <v>47</v>
      </c>
      <c r="E19" s="35" t="s">
        <v>54</v>
      </c>
      <c r="F19" s="35" t="s">
        <v>55</v>
      </c>
      <c r="G19" s="38">
        <v>15000</v>
      </c>
      <c r="H19" s="38">
        <v>27000</v>
      </c>
      <c r="I19" s="38">
        <f>G19+H19</f>
        <v>42000</v>
      </c>
      <c r="J19" s="35" t="s">
        <v>41</v>
      </c>
      <c r="K19" s="52"/>
      <c r="L19" s="43" t="s">
        <v>50</v>
      </c>
    </row>
    <row r="20" spans="1:12" ht="43.5" customHeight="1">
      <c r="A20" s="35">
        <v>16</v>
      </c>
      <c r="B20" s="35" t="s">
        <v>45</v>
      </c>
      <c r="C20" s="35" t="s">
        <v>56</v>
      </c>
      <c r="D20" s="36" t="s">
        <v>57</v>
      </c>
      <c r="E20" s="35" t="s">
        <v>58</v>
      </c>
      <c r="F20" s="35" t="s">
        <v>59</v>
      </c>
      <c r="G20" s="38">
        <v>1900</v>
      </c>
      <c r="H20" s="38">
        <v>800</v>
      </c>
      <c r="I20" s="38">
        <v>2700</v>
      </c>
      <c r="J20" s="35" t="s">
        <v>41</v>
      </c>
      <c r="K20" s="35"/>
      <c r="L20" s="43" t="s">
        <v>60</v>
      </c>
    </row>
    <row r="21" spans="1:12" ht="36" customHeight="1">
      <c r="A21" s="35">
        <v>17</v>
      </c>
      <c r="B21" s="35" t="s">
        <v>45</v>
      </c>
      <c r="C21" s="35" t="s">
        <v>56</v>
      </c>
      <c r="D21" s="36" t="s">
        <v>57</v>
      </c>
      <c r="E21" s="35" t="s">
        <v>61</v>
      </c>
      <c r="F21" s="35" t="s">
        <v>62</v>
      </c>
      <c r="G21" s="38">
        <v>3400</v>
      </c>
      <c r="H21" s="38">
        <v>2600</v>
      </c>
      <c r="I21" s="38">
        <v>6000</v>
      </c>
      <c r="J21" s="35" t="s">
        <v>41</v>
      </c>
      <c r="K21" s="35"/>
      <c r="L21" s="43" t="s">
        <v>60</v>
      </c>
    </row>
    <row r="22" spans="1:12" ht="36" customHeight="1">
      <c r="A22" s="35">
        <v>18</v>
      </c>
      <c r="B22" s="35" t="s">
        <v>45</v>
      </c>
      <c r="C22" s="35" t="s">
        <v>56</v>
      </c>
      <c r="D22" s="35" t="s">
        <v>63</v>
      </c>
      <c r="E22" s="35" t="s">
        <v>63</v>
      </c>
      <c r="F22" s="35" t="s">
        <v>63</v>
      </c>
      <c r="G22" s="38">
        <v>1000</v>
      </c>
      <c r="H22" s="38">
        <v>1000</v>
      </c>
      <c r="I22" s="38">
        <v>2000</v>
      </c>
      <c r="J22" s="35" t="s">
        <v>41</v>
      </c>
      <c r="K22" s="35"/>
      <c r="L22" s="43" t="s">
        <v>64</v>
      </c>
    </row>
    <row r="23" spans="1:12" ht="36" customHeight="1">
      <c r="A23" s="35">
        <v>19</v>
      </c>
      <c r="B23" s="35" t="s">
        <v>45</v>
      </c>
      <c r="C23" s="35" t="s">
        <v>56</v>
      </c>
      <c r="D23" s="35" t="s">
        <v>65</v>
      </c>
      <c r="E23" s="35" t="s">
        <v>66</v>
      </c>
      <c r="F23" s="35" t="s">
        <v>67</v>
      </c>
      <c r="G23" s="38">
        <v>6000</v>
      </c>
      <c r="H23" s="38">
        <v>2100</v>
      </c>
      <c r="I23" s="38">
        <v>8100</v>
      </c>
      <c r="J23" s="35" t="s">
        <v>41</v>
      </c>
      <c r="K23" s="35"/>
      <c r="L23" s="43" t="s">
        <v>60</v>
      </c>
    </row>
    <row r="24" spans="1:12" ht="36" customHeight="1">
      <c r="A24" s="35">
        <v>20</v>
      </c>
      <c r="B24" s="35" t="s">
        <v>45</v>
      </c>
      <c r="C24" s="35" t="s">
        <v>56</v>
      </c>
      <c r="D24" s="35" t="s">
        <v>65</v>
      </c>
      <c r="E24" s="35" t="s">
        <v>68</v>
      </c>
      <c r="F24" s="35" t="s">
        <v>69</v>
      </c>
      <c r="G24" s="38">
        <v>5000</v>
      </c>
      <c r="H24" s="38">
        <v>5000</v>
      </c>
      <c r="I24" s="38">
        <v>10000</v>
      </c>
      <c r="J24" s="35" t="s">
        <v>41</v>
      </c>
      <c r="K24" s="35"/>
      <c r="L24" s="43" t="s">
        <v>60</v>
      </c>
    </row>
    <row r="25" spans="1:12" ht="45" customHeight="1">
      <c r="A25" s="35">
        <v>21</v>
      </c>
      <c r="B25" s="35" t="s">
        <v>45</v>
      </c>
      <c r="C25" s="35" t="s">
        <v>70</v>
      </c>
      <c r="D25" s="35" t="s">
        <v>71</v>
      </c>
      <c r="E25" s="35" t="s">
        <v>72</v>
      </c>
      <c r="F25" s="35" t="s">
        <v>73</v>
      </c>
      <c r="G25" s="38">
        <v>30000</v>
      </c>
      <c r="H25" s="38">
        <v>8000</v>
      </c>
      <c r="I25" s="38">
        <f>G25+H25</f>
        <v>38000</v>
      </c>
      <c r="J25" s="35" t="s">
        <v>18</v>
      </c>
      <c r="K25" s="35"/>
      <c r="L25" s="43" t="s">
        <v>74</v>
      </c>
    </row>
    <row r="26" spans="1:12" ht="45" customHeight="1">
      <c r="A26" s="35">
        <v>22</v>
      </c>
      <c r="B26" s="35" t="s">
        <v>45</v>
      </c>
      <c r="C26" s="35" t="s">
        <v>70</v>
      </c>
      <c r="D26" s="35" t="s">
        <v>71</v>
      </c>
      <c r="E26" s="35" t="s">
        <v>75</v>
      </c>
      <c r="F26" s="35" t="s">
        <v>76</v>
      </c>
      <c r="G26" s="38">
        <v>37400</v>
      </c>
      <c r="H26" s="38">
        <v>12600</v>
      </c>
      <c r="I26" s="38">
        <f>G26+H26</f>
        <v>50000</v>
      </c>
      <c r="J26" s="35" t="s">
        <v>18</v>
      </c>
      <c r="K26" s="35"/>
      <c r="L26" s="43" t="s">
        <v>74</v>
      </c>
    </row>
    <row r="27" spans="1:12" ht="63" customHeight="1">
      <c r="A27" s="35">
        <v>23</v>
      </c>
      <c r="B27" s="35" t="s">
        <v>45</v>
      </c>
      <c r="C27" s="35" t="s">
        <v>70</v>
      </c>
      <c r="D27" s="35" t="s">
        <v>71</v>
      </c>
      <c r="E27" s="35" t="s">
        <v>77</v>
      </c>
      <c r="F27" s="35" t="s">
        <v>78</v>
      </c>
      <c r="G27" s="38">
        <v>37400</v>
      </c>
      <c r="H27" s="38">
        <v>19600</v>
      </c>
      <c r="I27" s="38">
        <f>G27+H27</f>
        <v>57000</v>
      </c>
      <c r="J27" s="35" t="s">
        <v>18</v>
      </c>
      <c r="K27" s="35"/>
      <c r="L27" s="43" t="s">
        <v>74</v>
      </c>
    </row>
    <row r="28" spans="1:12" ht="61.5" customHeight="1">
      <c r="A28" s="35">
        <v>24</v>
      </c>
      <c r="B28" s="35" t="s">
        <v>45</v>
      </c>
      <c r="C28" s="35" t="s">
        <v>79</v>
      </c>
      <c r="D28" s="35" t="s">
        <v>80</v>
      </c>
      <c r="E28" s="35" t="s">
        <v>80</v>
      </c>
      <c r="F28" s="39" t="s">
        <v>81</v>
      </c>
      <c r="G28" s="38">
        <v>5000</v>
      </c>
      <c r="H28" s="38">
        <v>3000</v>
      </c>
      <c r="I28" s="38">
        <v>8000</v>
      </c>
      <c r="J28" s="35" t="s">
        <v>41</v>
      </c>
      <c r="K28" s="35"/>
      <c r="L28" s="43" t="s">
        <v>60</v>
      </c>
    </row>
    <row r="29" spans="1:12" ht="25.5" customHeight="1">
      <c r="A29" s="35">
        <v>25</v>
      </c>
      <c r="B29" s="35" t="s">
        <v>82</v>
      </c>
      <c r="C29" s="35" t="s">
        <v>83</v>
      </c>
      <c r="D29" s="35" t="s">
        <v>84</v>
      </c>
      <c r="E29" s="35" t="s">
        <v>85</v>
      </c>
      <c r="F29" s="35" t="s">
        <v>86</v>
      </c>
      <c r="G29" s="38">
        <v>800</v>
      </c>
      <c r="H29" s="38">
        <v>400</v>
      </c>
      <c r="I29" s="38">
        <v>1200</v>
      </c>
      <c r="J29" s="35" t="s">
        <v>41</v>
      </c>
      <c r="K29" s="35"/>
      <c r="L29" s="43" t="s">
        <v>19</v>
      </c>
    </row>
    <row r="30" spans="1:12" ht="52.5" customHeight="1">
      <c r="A30" s="35">
        <v>26</v>
      </c>
      <c r="B30" s="35" t="s">
        <v>82</v>
      </c>
      <c r="C30" s="35" t="s">
        <v>87</v>
      </c>
      <c r="D30" s="35" t="s">
        <v>88</v>
      </c>
      <c r="E30" s="35" t="s">
        <v>89</v>
      </c>
      <c r="F30" s="35" t="s">
        <v>90</v>
      </c>
      <c r="G30" s="38">
        <v>0</v>
      </c>
      <c r="H30" s="38">
        <v>8100</v>
      </c>
      <c r="I30" s="38">
        <f>G30+H30</f>
        <v>8100</v>
      </c>
      <c r="J30" s="35" t="s">
        <v>41</v>
      </c>
      <c r="K30" s="35"/>
      <c r="L30" s="43" t="s">
        <v>74</v>
      </c>
    </row>
    <row r="31" spans="1:12" ht="57" customHeight="1">
      <c r="A31" s="35">
        <v>27</v>
      </c>
      <c r="B31" s="35" t="s">
        <v>82</v>
      </c>
      <c r="C31" s="35" t="s">
        <v>87</v>
      </c>
      <c r="D31" s="35" t="s">
        <v>88</v>
      </c>
      <c r="E31" s="35" t="s">
        <v>91</v>
      </c>
      <c r="F31" s="35" t="s">
        <v>92</v>
      </c>
      <c r="G31" s="38">
        <v>5400</v>
      </c>
      <c r="H31" s="38">
        <v>2700</v>
      </c>
      <c r="I31" s="38">
        <f>G31+H31</f>
        <v>8100</v>
      </c>
      <c r="J31" s="35" t="s">
        <v>18</v>
      </c>
      <c r="K31" s="35"/>
      <c r="L31" s="43" t="s">
        <v>74</v>
      </c>
    </row>
    <row r="32" spans="1:12" ht="57" customHeight="1">
      <c r="A32" s="35">
        <v>28</v>
      </c>
      <c r="B32" s="35" t="s">
        <v>82</v>
      </c>
      <c r="C32" s="35" t="s">
        <v>87</v>
      </c>
      <c r="D32" s="35" t="s">
        <v>88</v>
      </c>
      <c r="E32" s="35" t="s">
        <v>93</v>
      </c>
      <c r="F32" s="35" t="s">
        <v>94</v>
      </c>
      <c r="G32" s="38">
        <v>15700</v>
      </c>
      <c r="H32" s="38">
        <v>7800</v>
      </c>
      <c r="I32" s="38">
        <f>G32+H32</f>
        <v>23500</v>
      </c>
      <c r="J32" s="35" t="s">
        <v>18</v>
      </c>
      <c r="K32" s="35"/>
      <c r="L32" s="43" t="s">
        <v>74</v>
      </c>
    </row>
    <row r="33" spans="1:12" ht="57" customHeight="1">
      <c r="A33" s="35">
        <v>29</v>
      </c>
      <c r="B33" s="35" t="s">
        <v>82</v>
      </c>
      <c r="C33" s="35" t="s">
        <v>87</v>
      </c>
      <c r="D33" s="35" t="s">
        <v>88</v>
      </c>
      <c r="E33" s="35" t="s">
        <v>95</v>
      </c>
      <c r="F33" s="35" t="s">
        <v>96</v>
      </c>
      <c r="G33" s="38">
        <v>17400</v>
      </c>
      <c r="H33" s="38">
        <v>8700</v>
      </c>
      <c r="I33" s="38">
        <f>G33+H33</f>
        <v>26100</v>
      </c>
      <c r="J33" s="35" t="s">
        <v>18</v>
      </c>
      <c r="K33" s="35"/>
      <c r="L33" s="43" t="s">
        <v>74</v>
      </c>
    </row>
    <row r="34" spans="1:12" ht="60.75" customHeight="1">
      <c r="A34" s="35">
        <v>30</v>
      </c>
      <c r="B34" s="35" t="s">
        <v>82</v>
      </c>
      <c r="C34" s="35" t="s">
        <v>87</v>
      </c>
      <c r="D34" s="35" t="s">
        <v>97</v>
      </c>
      <c r="E34" s="35" t="s">
        <v>98</v>
      </c>
      <c r="F34" s="35" t="s">
        <v>99</v>
      </c>
      <c r="G34" s="38">
        <v>6000</v>
      </c>
      <c r="H34" s="38">
        <v>4000</v>
      </c>
      <c r="I34" s="38">
        <v>10000</v>
      </c>
      <c r="J34" s="35" t="s">
        <v>18</v>
      </c>
      <c r="K34" s="53" t="s">
        <v>100</v>
      </c>
      <c r="L34" s="45" t="s">
        <v>19</v>
      </c>
    </row>
    <row r="35" spans="1:12" ht="60.75" customHeight="1">
      <c r="A35" s="35">
        <v>31</v>
      </c>
      <c r="B35" s="35" t="s">
        <v>82</v>
      </c>
      <c r="C35" s="35" t="s">
        <v>87</v>
      </c>
      <c r="D35" s="35" t="s">
        <v>97</v>
      </c>
      <c r="E35" s="35" t="s">
        <v>101</v>
      </c>
      <c r="F35" s="35" t="s">
        <v>102</v>
      </c>
      <c r="G35" s="38">
        <v>9000</v>
      </c>
      <c r="H35" s="38">
        <v>6000</v>
      </c>
      <c r="I35" s="38">
        <v>15000</v>
      </c>
      <c r="J35" s="35" t="s">
        <v>18</v>
      </c>
      <c r="K35" s="53"/>
      <c r="L35" s="45" t="s">
        <v>19</v>
      </c>
    </row>
    <row r="36" spans="1:12" ht="60.75" customHeight="1">
      <c r="A36" s="35">
        <v>32</v>
      </c>
      <c r="B36" s="35" t="s">
        <v>82</v>
      </c>
      <c r="C36" s="35" t="s">
        <v>87</v>
      </c>
      <c r="D36" s="35" t="s">
        <v>97</v>
      </c>
      <c r="E36" s="35" t="s">
        <v>103</v>
      </c>
      <c r="F36" s="35" t="s">
        <v>104</v>
      </c>
      <c r="G36" s="38">
        <v>12000</v>
      </c>
      <c r="H36" s="38">
        <v>8000</v>
      </c>
      <c r="I36" s="38">
        <v>20000</v>
      </c>
      <c r="J36" s="35" t="s">
        <v>18</v>
      </c>
      <c r="K36" s="53"/>
      <c r="L36" s="45" t="s">
        <v>19</v>
      </c>
    </row>
    <row r="37" spans="1:12" ht="37.5" customHeight="1">
      <c r="A37" s="35">
        <v>33</v>
      </c>
      <c r="B37" s="35" t="s">
        <v>82</v>
      </c>
      <c r="C37" s="35" t="s">
        <v>105</v>
      </c>
      <c r="D37" s="35" t="s">
        <v>106</v>
      </c>
      <c r="E37" s="35" t="s">
        <v>107</v>
      </c>
      <c r="F37" s="35" t="s">
        <v>108</v>
      </c>
      <c r="G37" s="38">
        <v>400</v>
      </c>
      <c r="H37" s="38">
        <v>200</v>
      </c>
      <c r="I37" s="38">
        <v>600</v>
      </c>
      <c r="J37" s="35" t="s">
        <v>41</v>
      </c>
      <c r="K37" s="35"/>
      <c r="L37" s="45" t="s">
        <v>19</v>
      </c>
    </row>
    <row r="38" spans="1:12" ht="39.75" customHeight="1">
      <c r="A38" s="35">
        <v>34</v>
      </c>
      <c r="B38" s="35" t="s">
        <v>109</v>
      </c>
      <c r="C38" s="35" t="s">
        <v>110</v>
      </c>
      <c r="D38" s="35" t="s">
        <v>111</v>
      </c>
      <c r="E38" s="35" t="s">
        <v>112</v>
      </c>
      <c r="F38" s="35" t="s">
        <v>113</v>
      </c>
      <c r="G38" s="38">
        <v>37900</v>
      </c>
      <c r="H38" s="38">
        <v>10800</v>
      </c>
      <c r="I38" s="38">
        <v>48700</v>
      </c>
      <c r="J38" s="35" t="s">
        <v>18</v>
      </c>
      <c r="K38" s="35"/>
      <c r="L38" s="43" t="s">
        <v>114</v>
      </c>
    </row>
    <row r="39" spans="1:12" ht="39.75" customHeight="1">
      <c r="A39" s="35">
        <v>35</v>
      </c>
      <c r="B39" s="35" t="s">
        <v>109</v>
      </c>
      <c r="C39" s="35" t="s">
        <v>110</v>
      </c>
      <c r="D39" s="35" t="s">
        <v>111</v>
      </c>
      <c r="E39" s="35" t="s">
        <v>115</v>
      </c>
      <c r="F39" s="35" t="s">
        <v>116</v>
      </c>
      <c r="G39" s="38">
        <v>40300</v>
      </c>
      <c r="H39" s="38">
        <v>11500</v>
      </c>
      <c r="I39" s="38">
        <v>51800</v>
      </c>
      <c r="J39" s="35" t="s">
        <v>18</v>
      </c>
      <c r="K39" s="35"/>
      <c r="L39" s="43" t="s">
        <v>114</v>
      </c>
    </row>
    <row r="40" spans="1:12" ht="39.75" customHeight="1">
      <c r="A40" s="35">
        <v>36</v>
      </c>
      <c r="B40" s="35" t="s">
        <v>109</v>
      </c>
      <c r="C40" s="35" t="s">
        <v>110</v>
      </c>
      <c r="D40" s="35" t="s">
        <v>111</v>
      </c>
      <c r="E40" s="35" t="s">
        <v>117</v>
      </c>
      <c r="F40" s="35" t="s">
        <v>118</v>
      </c>
      <c r="G40" s="38">
        <v>40300</v>
      </c>
      <c r="H40" s="38">
        <v>70000</v>
      </c>
      <c r="I40" s="38">
        <v>110300</v>
      </c>
      <c r="J40" s="35" t="s">
        <v>18</v>
      </c>
      <c r="K40" s="35"/>
      <c r="L40" s="43" t="s">
        <v>114</v>
      </c>
    </row>
    <row r="41" spans="1:12" ht="49.5" customHeight="1">
      <c r="A41" s="35">
        <v>37</v>
      </c>
      <c r="B41" s="35" t="s">
        <v>109</v>
      </c>
      <c r="C41" s="35" t="s">
        <v>110</v>
      </c>
      <c r="D41" s="35" t="s">
        <v>111</v>
      </c>
      <c r="E41" s="37" t="s">
        <v>119</v>
      </c>
      <c r="F41" s="35" t="s">
        <v>120</v>
      </c>
      <c r="G41" s="40">
        <v>24600</v>
      </c>
      <c r="H41" s="38">
        <v>12400</v>
      </c>
      <c r="I41" s="38">
        <v>37000</v>
      </c>
      <c r="J41" s="35" t="s">
        <v>18</v>
      </c>
      <c r="K41" s="35"/>
      <c r="L41" s="43" t="s">
        <v>114</v>
      </c>
    </row>
    <row r="42" spans="1:12" ht="49.5" customHeight="1">
      <c r="A42" s="35">
        <v>38</v>
      </c>
      <c r="B42" s="35" t="s">
        <v>109</v>
      </c>
      <c r="C42" s="35" t="s">
        <v>110</v>
      </c>
      <c r="D42" s="35" t="s">
        <v>111</v>
      </c>
      <c r="E42" s="37" t="s">
        <v>121</v>
      </c>
      <c r="F42" s="35" t="s">
        <v>122</v>
      </c>
      <c r="G42" s="40">
        <v>28800</v>
      </c>
      <c r="H42" s="38">
        <v>12200</v>
      </c>
      <c r="I42" s="46">
        <v>41000</v>
      </c>
      <c r="J42" s="35" t="s">
        <v>18</v>
      </c>
      <c r="K42" s="35"/>
      <c r="L42" s="43" t="s">
        <v>114</v>
      </c>
    </row>
    <row r="43" spans="1:12" ht="49.5" customHeight="1">
      <c r="A43" s="35">
        <v>39</v>
      </c>
      <c r="B43" s="35" t="s">
        <v>109</v>
      </c>
      <c r="C43" s="35" t="s">
        <v>110</v>
      </c>
      <c r="D43" s="35" t="s">
        <v>111</v>
      </c>
      <c r="E43" s="37" t="s">
        <v>123</v>
      </c>
      <c r="F43" s="37" t="s">
        <v>124</v>
      </c>
      <c r="G43" s="40">
        <v>31000</v>
      </c>
      <c r="H43" s="38">
        <v>15000</v>
      </c>
      <c r="I43" s="38">
        <v>46000</v>
      </c>
      <c r="J43" s="35" t="s">
        <v>18</v>
      </c>
      <c r="K43" s="35"/>
      <c r="L43" s="43" t="s">
        <v>114</v>
      </c>
    </row>
    <row r="44" spans="1:12" ht="49.5" customHeight="1">
      <c r="A44" s="35">
        <v>40</v>
      </c>
      <c r="B44" s="35" t="s">
        <v>109</v>
      </c>
      <c r="C44" s="35" t="s">
        <v>110</v>
      </c>
      <c r="D44" s="35" t="s">
        <v>111</v>
      </c>
      <c r="E44" s="35" t="s">
        <v>125</v>
      </c>
      <c r="F44" s="35" t="s">
        <v>126</v>
      </c>
      <c r="G44" s="38">
        <v>50000</v>
      </c>
      <c r="H44" s="38">
        <v>20000</v>
      </c>
      <c r="I44" s="38">
        <v>70000</v>
      </c>
      <c r="J44" s="35" t="s">
        <v>18</v>
      </c>
      <c r="K44" s="35"/>
      <c r="L44" s="43" t="s">
        <v>114</v>
      </c>
    </row>
    <row r="45" spans="1:12" ht="49.5" customHeight="1">
      <c r="A45" s="35">
        <v>41</v>
      </c>
      <c r="B45" s="35" t="s">
        <v>109</v>
      </c>
      <c r="C45" s="35" t="s">
        <v>110</v>
      </c>
      <c r="D45" s="35" t="s">
        <v>111</v>
      </c>
      <c r="E45" s="35" t="s">
        <v>127</v>
      </c>
      <c r="F45" s="35" t="s">
        <v>128</v>
      </c>
      <c r="G45" s="38">
        <v>50000</v>
      </c>
      <c r="H45" s="38">
        <v>70000</v>
      </c>
      <c r="I45" s="38">
        <v>120000</v>
      </c>
      <c r="J45" s="35" t="s">
        <v>18</v>
      </c>
      <c r="K45" s="35"/>
      <c r="L45" s="43" t="s">
        <v>114</v>
      </c>
    </row>
    <row r="46" spans="1:12" ht="25.5" customHeight="1">
      <c r="A46" s="35">
        <v>42</v>
      </c>
      <c r="B46" s="35" t="s">
        <v>109</v>
      </c>
      <c r="C46" s="35" t="s">
        <v>110</v>
      </c>
      <c r="D46" s="35" t="s">
        <v>129</v>
      </c>
      <c r="E46" s="35" t="s">
        <v>130</v>
      </c>
      <c r="F46" s="35" t="s">
        <v>131</v>
      </c>
      <c r="G46" s="38">
        <v>2000</v>
      </c>
      <c r="H46" s="38">
        <v>800</v>
      </c>
      <c r="I46" s="38">
        <v>2800</v>
      </c>
      <c r="J46" s="35" t="s">
        <v>41</v>
      </c>
      <c r="K46" s="35"/>
      <c r="L46" s="43" t="s">
        <v>132</v>
      </c>
    </row>
    <row r="47" spans="1:12" ht="25.5" customHeight="1">
      <c r="A47" s="35">
        <v>43</v>
      </c>
      <c r="B47" s="35" t="s">
        <v>109</v>
      </c>
      <c r="C47" s="35" t="s">
        <v>110</v>
      </c>
      <c r="D47" s="35" t="s">
        <v>129</v>
      </c>
      <c r="E47" s="35" t="s">
        <v>133</v>
      </c>
      <c r="F47" s="35" t="s">
        <v>134</v>
      </c>
      <c r="G47" s="38">
        <v>3000</v>
      </c>
      <c r="H47" s="38">
        <v>1500</v>
      </c>
      <c r="I47" s="38">
        <v>4500</v>
      </c>
      <c r="J47" s="35" t="s">
        <v>41</v>
      </c>
      <c r="K47" s="35"/>
      <c r="L47" s="43" t="s">
        <v>132</v>
      </c>
    </row>
    <row r="48" spans="1:12" ht="25.5" customHeight="1">
      <c r="A48" s="35">
        <v>44</v>
      </c>
      <c r="B48" s="35" t="s">
        <v>109</v>
      </c>
      <c r="C48" s="35" t="s">
        <v>110</v>
      </c>
      <c r="D48" s="35" t="s">
        <v>129</v>
      </c>
      <c r="E48" s="35" t="s">
        <v>135</v>
      </c>
      <c r="F48" s="35" t="s">
        <v>136</v>
      </c>
      <c r="G48" s="38">
        <v>15000</v>
      </c>
      <c r="H48" s="38">
        <v>12000</v>
      </c>
      <c r="I48" s="38">
        <v>27000</v>
      </c>
      <c r="J48" s="35" t="s">
        <v>41</v>
      </c>
      <c r="K48" s="35"/>
      <c r="L48" s="43" t="s">
        <v>132</v>
      </c>
    </row>
    <row r="49" spans="1:12" ht="25.5" customHeight="1">
      <c r="A49" s="35">
        <v>45</v>
      </c>
      <c r="B49" s="35" t="s">
        <v>137</v>
      </c>
      <c r="C49" s="35" t="s">
        <v>138</v>
      </c>
      <c r="D49" s="35" t="s">
        <v>139</v>
      </c>
      <c r="E49" s="37" t="s">
        <v>140</v>
      </c>
      <c r="F49" s="35" t="s">
        <v>141</v>
      </c>
      <c r="G49" s="40">
        <v>5400</v>
      </c>
      <c r="H49" s="40">
        <v>2600</v>
      </c>
      <c r="I49" s="40">
        <v>8000</v>
      </c>
      <c r="J49" s="35" t="s">
        <v>18</v>
      </c>
      <c r="K49" s="35"/>
      <c r="L49" s="43" t="s">
        <v>142</v>
      </c>
    </row>
    <row r="50" spans="1:12" ht="25.5" customHeight="1">
      <c r="A50" s="35">
        <v>46</v>
      </c>
      <c r="B50" s="35" t="s">
        <v>137</v>
      </c>
      <c r="C50" s="35" t="s">
        <v>138</v>
      </c>
      <c r="D50" s="35" t="s">
        <v>139</v>
      </c>
      <c r="E50" s="37" t="s">
        <v>143</v>
      </c>
      <c r="F50" s="35" t="s">
        <v>144</v>
      </c>
      <c r="G50" s="40">
        <v>10800</v>
      </c>
      <c r="H50" s="40">
        <v>5200</v>
      </c>
      <c r="I50" s="40">
        <v>16000</v>
      </c>
      <c r="J50" s="35" t="s">
        <v>18</v>
      </c>
      <c r="K50" s="35"/>
      <c r="L50" s="43" t="s">
        <v>142</v>
      </c>
    </row>
    <row r="51" spans="1:12" ht="25.5" customHeight="1">
      <c r="A51" s="35">
        <v>47</v>
      </c>
      <c r="B51" s="35" t="s">
        <v>137</v>
      </c>
      <c r="C51" s="35" t="s">
        <v>138</v>
      </c>
      <c r="D51" s="35" t="s">
        <v>139</v>
      </c>
      <c r="E51" s="37" t="s">
        <v>145</v>
      </c>
      <c r="F51" s="35" t="s">
        <v>146</v>
      </c>
      <c r="G51" s="40">
        <v>16300</v>
      </c>
      <c r="H51" s="40">
        <v>8000</v>
      </c>
      <c r="I51" s="40">
        <v>24300</v>
      </c>
      <c r="J51" s="35" t="s">
        <v>18</v>
      </c>
      <c r="K51" s="35"/>
      <c r="L51" s="43" t="s">
        <v>142</v>
      </c>
    </row>
    <row r="52" spans="1:12" ht="25.5" customHeight="1">
      <c r="A52" s="35">
        <v>48</v>
      </c>
      <c r="B52" s="35" t="s">
        <v>137</v>
      </c>
      <c r="C52" s="35" t="s">
        <v>138</v>
      </c>
      <c r="D52" s="35" t="s">
        <v>139</v>
      </c>
      <c r="E52" s="37" t="s">
        <v>147</v>
      </c>
      <c r="F52" s="35" t="s">
        <v>148</v>
      </c>
      <c r="G52" s="40">
        <v>21600</v>
      </c>
      <c r="H52" s="40">
        <v>10400</v>
      </c>
      <c r="I52" s="40">
        <v>32000</v>
      </c>
      <c r="J52" s="35" t="s">
        <v>18</v>
      </c>
      <c r="K52" s="35"/>
      <c r="L52" s="43" t="s">
        <v>142</v>
      </c>
    </row>
    <row r="53" spans="1:12" ht="25.5" customHeight="1">
      <c r="A53" s="35">
        <v>49</v>
      </c>
      <c r="B53" s="35" t="s">
        <v>137</v>
      </c>
      <c r="C53" s="35" t="s">
        <v>138</v>
      </c>
      <c r="D53" s="35" t="s">
        <v>139</v>
      </c>
      <c r="E53" s="37" t="s">
        <v>149</v>
      </c>
      <c r="F53" s="35" t="s">
        <v>150</v>
      </c>
      <c r="G53" s="40">
        <v>31600</v>
      </c>
      <c r="H53" s="40">
        <v>15000</v>
      </c>
      <c r="I53" s="40">
        <v>46600</v>
      </c>
      <c r="J53" s="35" t="s">
        <v>18</v>
      </c>
      <c r="K53" s="35"/>
      <c r="L53" s="43" t="s">
        <v>142</v>
      </c>
    </row>
    <row r="54" spans="1:12" ht="25.5" customHeight="1">
      <c r="A54" s="35">
        <v>50</v>
      </c>
      <c r="B54" s="35" t="s">
        <v>137</v>
      </c>
      <c r="C54" s="35" t="s">
        <v>138</v>
      </c>
      <c r="D54" s="37" t="s">
        <v>139</v>
      </c>
      <c r="E54" s="35" t="s">
        <v>151</v>
      </c>
      <c r="F54" s="37" t="s">
        <v>152</v>
      </c>
      <c r="G54" s="40">
        <v>5600</v>
      </c>
      <c r="H54" s="40">
        <v>2700</v>
      </c>
      <c r="I54" s="40">
        <v>8300</v>
      </c>
      <c r="J54" s="35" t="s">
        <v>18</v>
      </c>
      <c r="K54" s="35"/>
      <c r="L54" s="43" t="s">
        <v>142</v>
      </c>
    </row>
    <row r="55" spans="1:12" ht="25.5" customHeight="1">
      <c r="A55" s="35">
        <v>51</v>
      </c>
      <c r="B55" s="35" t="s">
        <v>137</v>
      </c>
      <c r="C55" s="35" t="s">
        <v>138</v>
      </c>
      <c r="D55" s="35" t="s">
        <v>139</v>
      </c>
      <c r="E55" s="35" t="s">
        <v>153</v>
      </c>
      <c r="F55" s="35" t="s">
        <v>154</v>
      </c>
      <c r="G55" s="38">
        <v>12000</v>
      </c>
      <c r="H55" s="38">
        <v>5800</v>
      </c>
      <c r="I55" s="38">
        <v>17800</v>
      </c>
      <c r="J55" s="35" t="s">
        <v>18</v>
      </c>
      <c r="K55" s="35"/>
      <c r="L55" s="43" t="s">
        <v>142</v>
      </c>
    </row>
    <row r="56" spans="1:12" ht="25.5" customHeight="1">
      <c r="A56" s="35">
        <v>52</v>
      </c>
      <c r="B56" s="35" t="s">
        <v>137</v>
      </c>
      <c r="C56" s="35" t="s">
        <v>138</v>
      </c>
      <c r="D56" s="35" t="s">
        <v>139</v>
      </c>
      <c r="E56" s="35" t="s">
        <v>155</v>
      </c>
      <c r="F56" s="35" t="s">
        <v>156</v>
      </c>
      <c r="G56" s="38">
        <v>16300</v>
      </c>
      <c r="H56" s="38">
        <v>8000</v>
      </c>
      <c r="I56" s="38">
        <v>24300</v>
      </c>
      <c r="J56" s="35" t="s">
        <v>18</v>
      </c>
      <c r="K56" s="35"/>
      <c r="L56" s="43" t="s">
        <v>142</v>
      </c>
    </row>
    <row r="57" spans="1:12" ht="25.5" customHeight="1">
      <c r="A57" s="35">
        <v>53</v>
      </c>
      <c r="B57" s="35" t="s">
        <v>137</v>
      </c>
      <c r="C57" s="35" t="s">
        <v>138</v>
      </c>
      <c r="D57" s="35" t="s">
        <v>139</v>
      </c>
      <c r="E57" s="35" t="s">
        <v>157</v>
      </c>
      <c r="F57" s="35" t="s">
        <v>158</v>
      </c>
      <c r="G57" s="38">
        <v>24300</v>
      </c>
      <c r="H57" s="38">
        <v>12000</v>
      </c>
      <c r="I57" s="38">
        <v>36300</v>
      </c>
      <c r="J57" s="35" t="s">
        <v>18</v>
      </c>
      <c r="K57" s="35"/>
      <c r="L57" s="43" t="s">
        <v>142</v>
      </c>
    </row>
    <row r="58" spans="1:12" ht="25.5" customHeight="1">
      <c r="A58" s="35">
        <v>54</v>
      </c>
      <c r="B58" s="35" t="s">
        <v>137</v>
      </c>
      <c r="C58" s="35" t="s">
        <v>138</v>
      </c>
      <c r="D58" s="35" t="s">
        <v>139</v>
      </c>
      <c r="E58" s="35" t="s">
        <v>159</v>
      </c>
      <c r="F58" s="35" t="s">
        <v>160</v>
      </c>
      <c r="G58" s="38">
        <v>5600</v>
      </c>
      <c r="H58" s="38">
        <v>2700</v>
      </c>
      <c r="I58" s="38">
        <v>8300</v>
      </c>
      <c r="J58" s="35" t="s">
        <v>18</v>
      </c>
      <c r="K58" s="35"/>
      <c r="L58" s="43" t="s">
        <v>142</v>
      </c>
    </row>
    <row r="59" spans="1:12" ht="25.5" customHeight="1">
      <c r="A59" s="35">
        <v>55</v>
      </c>
      <c r="B59" s="35" t="s">
        <v>137</v>
      </c>
      <c r="C59" s="35" t="s">
        <v>138</v>
      </c>
      <c r="D59" s="37" t="s">
        <v>139</v>
      </c>
      <c r="E59" s="37" t="s">
        <v>161</v>
      </c>
      <c r="F59" s="35" t="s">
        <v>162</v>
      </c>
      <c r="G59" s="40">
        <v>2300</v>
      </c>
      <c r="H59" s="40">
        <v>1000</v>
      </c>
      <c r="I59" s="40">
        <v>3300</v>
      </c>
      <c r="J59" s="35" t="s">
        <v>18</v>
      </c>
      <c r="K59" s="35"/>
      <c r="L59" s="43" t="s">
        <v>142</v>
      </c>
    </row>
    <row r="60" spans="1:12" ht="25.5" customHeight="1">
      <c r="A60" s="35">
        <v>56</v>
      </c>
      <c r="B60" s="35" t="s">
        <v>137</v>
      </c>
      <c r="C60" s="35" t="s">
        <v>138</v>
      </c>
      <c r="D60" s="37" t="s">
        <v>139</v>
      </c>
      <c r="E60" s="37" t="s">
        <v>163</v>
      </c>
      <c r="F60" s="35" t="s">
        <v>164</v>
      </c>
      <c r="G60" s="40">
        <v>5400</v>
      </c>
      <c r="H60" s="40">
        <v>2600</v>
      </c>
      <c r="I60" s="40">
        <v>8000</v>
      </c>
      <c r="J60" s="35" t="s">
        <v>18</v>
      </c>
      <c r="K60" s="35"/>
      <c r="L60" s="43" t="s">
        <v>142</v>
      </c>
    </row>
    <row r="61" spans="1:12" ht="25.5" customHeight="1">
      <c r="A61" s="35">
        <v>57</v>
      </c>
      <c r="B61" s="35" t="s">
        <v>137</v>
      </c>
      <c r="C61" s="35" t="s">
        <v>138</v>
      </c>
      <c r="D61" s="37" t="s">
        <v>139</v>
      </c>
      <c r="E61" s="37" t="s">
        <v>165</v>
      </c>
      <c r="F61" s="35" t="s">
        <v>166</v>
      </c>
      <c r="G61" s="40">
        <v>16300</v>
      </c>
      <c r="H61" s="40">
        <v>8000</v>
      </c>
      <c r="I61" s="40">
        <v>24300</v>
      </c>
      <c r="J61" s="35" t="s">
        <v>18</v>
      </c>
      <c r="K61" s="35"/>
      <c r="L61" s="43" t="s">
        <v>142</v>
      </c>
    </row>
    <row r="62" spans="1:12" ht="25.5" customHeight="1">
      <c r="A62" s="35">
        <v>58</v>
      </c>
      <c r="B62" s="35" t="s">
        <v>137</v>
      </c>
      <c r="C62" s="35" t="s">
        <v>138</v>
      </c>
      <c r="D62" s="37" t="s">
        <v>139</v>
      </c>
      <c r="E62" s="37" t="s">
        <v>167</v>
      </c>
      <c r="F62" s="35" t="s">
        <v>168</v>
      </c>
      <c r="G62" s="40">
        <v>21600</v>
      </c>
      <c r="H62" s="40">
        <v>10400</v>
      </c>
      <c r="I62" s="40">
        <v>32000</v>
      </c>
      <c r="J62" s="35" t="s">
        <v>18</v>
      </c>
      <c r="K62" s="35"/>
      <c r="L62" s="43" t="s">
        <v>142</v>
      </c>
    </row>
    <row r="63" spans="1:12" ht="73.5" customHeight="1">
      <c r="A63" s="35">
        <v>59</v>
      </c>
      <c r="B63" s="35" t="s">
        <v>137</v>
      </c>
      <c r="C63" s="35" t="s">
        <v>138</v>
      </c>
      <c r="D63" s="35" t="s">
        <v>139</v>
      </c>
      <c r="E63" s="35" t="s">
        <v>169</v>
      </c>
      <c r="F63" s="35" t="s">
        <v>170</v>
      </c>
      <c r="G63" s="38">
        <v>50000</v>
      </c>
      <c r="H63" s="38">
        <v>30000</v>
      </c>
      <c r="I63" s="38">
        <v>80000</v>
      </c>
      <c r="J63" s="35" t="s">
        <v>18</v>
      </c>
      <c r="K63" s="44" t="s">
        <v>171</v>
      </c>
      <c r="L63" s="43" t="s">
        <v>142</v>
      </c>
    </row>
    <row r="64" spans="1:12" ht="25.5" customHeight="1">
      <c r="A64" s="35">
        <v>60</v>
      </c>
      <c r="B64" s="35" t="s">
        <v>109</v>
      </c>
      <c r="C64" s="35" t="s">
        <v>172</v>
      </c>
      <c r="D64" s="35" t="s">
        <v>173</v>
      </c>
      <c r="E64" s="35" t="s">
        <v>174</v>
      </c>
      <c r="F64" s="35" t="s">
        <v>175</v>
      </c>
      <c r="G64" s="38">
        <v>1800</v>
      </c>
      <c r="H64" s="38">
        <v>1800</v>
      </c>
      <c r="I64" s="38">
        <v>3600</v>
      </c>
      <c r="J64" s="35" t="s">
        <v>18</v>
      </c>
      <c r="K64" s="35"/>
      <c r="L64" s="43" t="s">
        <v>132</v>
      </c>
    </row>
    <row r="65" spans="1:12" ht="25.5" customHeight="1">
      <c r="A65" s="35">
        <v>61</v>
      </c>
      <c r="B65" s="35" t="s">
        <v>109</v>
      </c>
      <c r="C65" s="35" t="s">
        <v>172</v>
      </c>
      <c r="D65" s="35" t="s">
        <v>173</v>
      </c>
      <c r="E65" s="35" t="s">
        <v>176</v>
      </c>
      <c r="F65" s="35" t="s">
        <v>177</v>
      </c>
      <c r="G65" s="38">
        <v>2100</v>
      </c>
      <c r="H65" s="38">
        <v>1700</v>
      </c>
      <c r="I65" s="38">
        <v>3800</v>
      </c>
      <c r="J65" s="35" t="s">
        <v>18</v>
      </c>
      <c r="K65" s="35"/>
      <c r="L65" s="43" t="s">
        <v>132</v>
      </c>
    </row>
    <row r="66" spans="1:12" ht="25.5" customHeight="1">
      <c r="A66" s="35">
        <v>62</v>
      </c>
      <c r="B66" s="35" t="s">
        <v>178</v>
      </c>
      <c r="C66" s="35" t="s">
        <v>179</v>
      </c>
      <c r="D66" s="35" t="s">
        <v>180</v>
      </c>
      <c r="E66" s="39" t="s">
        <v>181</v>
      </c>
      <c r="F66" s="39" t="s">
        <v>182</v>
      </c>
      <c r="G66" s="38">
        <v>1800</v>
      </c>
      <c r="H66" s="38">
        <v>3200</v>
      </c>
      <c r="I66" s="38">
        <v>5000</v>
      </c>
      <c r="J66" s="35" t="s">
        <v>41</v>
      </c>
      <c r="K66" s="35"/>
      <c r="L66" s="43" t="s">
        <v>183</v>
      </c>
    </row>
    <row r="67" spans="1:12" ht="25.5" customHeight="1">
      <c r="A67" s="35">
        <v>63</v>
      </c>
      <c r="B67" s="35" t="s">
        <v>178</v>
      </c>
      <c r="C67" s="35" t="s">
        <v>179</v>
      </c>
      <c r="D67" s="35" t="s">
        <v>180</v>
      </c>
      <c r="E67" s="39" t="s">
        <v>184</v>
      </c>
      <c r="F67" s="39" t="s">
        <v>185</v>
      </c>
      <c r="G67" s="38">
        <v>3400</v>
      </c>
      <c r="H67" s="38">
        <v>10100</v>
      </c>
      <c r="I67" s="38">
        <v>13500</v>
      </c>
      <c r="J67" s="35" t="s">
        <v>41</v>
      </c>
      <c r="K67" s="35"/>
      <c r="L67" s="43" t="s">
        <v>183</v>
      </c>
    </row>
    <row r="68" spans="1:12" ht="25.5" customHeight="1">
      <c r="A68" s="35">
        <v>64</v>
      </c>
      <c r="B68" s="35" t="s">
        <v>178</v>
      </c>
      <c r="C68" s="35" t="s">
        <v>179</v>
      </c>
      <c r="D68" s="35" t="s">
        <v>180</v>
      </c>
      <c r="E68" s="39" t="s">
        <v>186</v>
      </c>
      <c r="F68" s="39" t="s">
        <v>187</v>
      </c>
      <c r="G68" s="38">
        <v>5000</v>
      </c>
      <c r="H68" s="38">
        <v>15000</v>
      </c>
      <c r="I68" s="38">
        <v>20000</v>
      </c>
      <c r="J68" s="35" t="s">
        <v>41</v>
      </c>
      <c r="K68" s="35"/>
      <c r="L68" s="43" t="s">
        <v>183</v>
      </c>
    </row>
    <row r="69" spans="1:12" ht="25.5" customHeight="1">
      <c r="A69" s="35">
        <v>65</v>
      </c>
      <c r="B69" s="35" t="s">
        <v>178</v>
      </c>
      <c r="C69" s="35" t="s">
        <v>179</v>
      </c>
      <c r="D69" s="35" t="s">
        <v>180</v>
      </c>
      <c r="E69" s="39" t="s">
        <v>188</v>
      </c>
      <c r="F69" s="39" t="s">
        <v>189</v>
      </c>
      <c r="G69" s="38">
        <v>7000</v>
      </c>
      <c r="H69" s="38">
        <v>18000</v>
      </c>
      <c r="I69" s="38">
        <v>25000</v>
      </c>
      <c r="J69" s="35" t="s">
        <v>41</v>
      </c>
      <c r="K69" s="35"/>
      <c r="L69" s="43" t="s">
        <v>183</v>
      </c>
    </row>
    <row r="70" spans="1:12" ht="25.5" customHeight="1">
      <c r="A70" s="35">
        <v>66</v>
      </c>
      <c r="B70" s="35" t="s">
        <v>178</v>
      </c>
      <c r="C70" s="35" t="s">
        <v>179</v>
      </c>
      <c r="D70" s="35" t="s">
        <v>190</v>
      </c>
      <c r="E70" s="35" t="s">
        <v>191</v>
      </c>
      <c r="F70" s="35" t="s">
        <v>192</v>
      </c>
      <c r="G70" s="38">
        <v>15900</v>
      </c>
      <c r="H70" s="38">
        <v>11000</v>
      </c>
      <c r="I70" s="38">
        <v>26900</v>
      </c>
      <c r="J70" s="35" t="s">
        <v>18</v>
      </c>
      <c r="K70" s="35"/>
      <c r="L70" s="43" t="s">
        <v>193</v>
      </c>
    </row>
    <row r="71" spans="1:12" ht="25.5" customHeight="1">
      <c r="A71" s="35">
        <v>67</v>
      </c>
      <c r="B71" s="35" t="s">
        <v>178</v>
      </c>
      <c r="C71" s="35" t="s">
        <v>179</v>
      </c>
      <c r="D71" s="35" t="s">
        <v>190</v>
      </c>
      <c r="E71" s="35" t="s">
        <v>194</v>
      </c>
      <c r="F71" s="35" t="s">
        <v>195</v>
      </c>
      <c r="G71" s="38">
        <v>22600</v>
      </c>
      <c r="H71" s="38">
        <v>22600</v>
      </c>
      <c r="I71" s="38">
        <v>45200</v>
      </c>
      <c r="J71" s="35" t="s">
        <v>18</v>
      </c>
      <c r="K71" s="35"/>
      <c r="L71" s="43" t="s">
        <v>193</v>
      </c>
    </row>
    <row r="72" spans="1:12" ht="25.5" customHeight="1">
      <c r="A72" s="35">
        <v>68</v>
      </c>
      <c r="B72" s="35" t="s">
        <v>178</v>
      </c>
      <c r="C72" s="35" t="s">
        <v>179</v>
      </c>
      <c r="D72" s="35" t="s">
        <v>190</v>
      </c>
      <c r="E72" s="35" t="s">
        <v>196</v>
      </c>
      <c r="F72" s="35" t="s">
        <v>197</v>
      </c>
      <c r="G72" s="38">
        <v>29000</v>
      </c>
      <c r="H72" s="38">
        <v>29000</v>
      </c>
      <c r="I72" s="38">
        <v>58000</v>
      </c>
      <c r="J72" s="35" t="s">
        <v>18</v>
      </c>
      <c r="K72" s="35"/>
      <c r="L72" s="43" t="s">
        <v>193</v>
      </c>
    </row>
    <row r="73" spans="1:12" ht="25.5" customHeight="1">
      <c r="A73" s="35">
        <v>69</v>
      </c>
      <c r="B73" s="35" t="s">
        <v>178</v>
      </c>
      <c r="C73" s="35" t="s">
        <v>179</v>
      </c>
      <c r="D73" s="35" t="s">
        <v>190</v>
      </c>
      <c r="E73" s="35" t="s">
        <v>198</v>
      </c>
      <c r="F73" s="35" t="s">
        <v>199</v>
      </c>
      <c r="G73" s="38">
        <v>46900</v>
      </c>
      <c r="H73" s="38">
        <v>46900</v>
      </c>
      <c r="I73" s="38">
        <v>93800</v>
      </c>
      <c r="J73" s="35" t="s">
        <v>18</v>
      </c>
      <c r="K73" s="35"/>
      <c r="L73" s="43" t="s">
        <v>193</v>
      </c>
    </row>
    <row r="74" spans="1:12" ht="25.5" customHeight="1">
      <c r="A74" s="35">
        <v>70</v>
      </c>
      <c r="B74" s="35" t="s">
        <v>200</v>
      </c>
      <c r="C74" s="35" t="s">
        <v>201</v>
      </c>
      <c r="D74" s="35" t="s">
        <v>202</v>
      </c>
      <c r="E74" s="35" t="s">
        <v>203</v>
      </c>
      <c r="F74" s="35" t="s">
        <v>203</v>
      </c>
      <c r="G74" s="38">
        <v>0</v>
      </c>
      <c r="H74" s="38">
        <v>24000</v>
      </c>
      <c r="I74" s="38">
        <v>24000</v>
      </c>
      <c r="J74" s="35" t="s">
        <v>41</v>
      </c>
      <c r="K74" s="35"/>
      <c r="L74" s="43" t="s">
        <v>132</v>
      </c>
    </row>
    <row r="75" spans="1:12" ht="25.5" customHeight="1">
      <c r="A75" s="35">
        <v>71</v>
      </c>
      <c r="B75" s="35" t="s">
        <v>200</v>
      </c>
      <c r="C75" s="35" t="s">
        <v>201</v>
      </c>
      <c r="D75" s="35" t="s">
        <v>202</v>
      </c>
      <c r="E75" s="35" t="s">
        <v>204</v>
      </c>
      <c r="F75" s="35" t="s">
        <v>204</v>
      </c>
      <c r="G75" s="38">
        <v>0</v>
      </c>
      <c r="H75" s="38">
        <v>12000</v>
      </c>
      <c r="I75" s="38">
        <v>12000</v>
      </c>
      <c r="J75" s="35" t="s">
        <v>41</v>
      </c>
      <c r="K75" s="35"/>
      <c r="L75" s="43" t="s">
        <v>132</v>
      </c>
    </row>
    <row r="76" spans="1:12" ht="25.5" customHeight="1">
      <c r="A76" s="35">
        <v>72</v>
      </c>
      <c r="B76" s="37" t="s">
        <v>200</v>
      </c>
      <c r="C76" s="35" t="s">
        <v>201</v>
      </c>
      <c r="D76" s="35" t="s">
        <v>205</v>
      </c>
      <c r="E76" s="37" t="s">
        <v>206</v>
      </c>
      <c r="F76" s="37" t="s">
        <v>207</v>
      </c>
      <c r="G76" s="38">
        <v>0</v>
      </c>
      <c r="H76" s="38">
        <v>5000</v>
      </c>
      <c r="I76" s="38">
        <v>5000</v>
      </c>
      <c r="J76" s="35" t="s">
        <v>41</v>
      </c>
      <c r="K76" s="35"/>
      <c r="L76" s="43" t="s">
        <v>114</v>
      </c>
    </row>
    <row r="77" spans="1:12" ht="21.75" customHeight="1">
      <c r="A77" s="35">
        <v>73</v>
      </c>
      <c r="B77" s="35" t="s">
        <v>208</v>
      </c>
      <c r="C77" s="35" t="s">
        <v>208</v>
      </c>
      <c r="D77" s="35" t="s">
        <v>209</v>
      </c>
      <c r="E77" s="35" t="s">
        <v>210</v>
      </c>
      <c r="F77" s="35" t="s">
        <v>211</v>
      </c>
      <c r="G77" s="38">
        <v>120</v>
      </c>
      <c r="H77" s="38">
        <v>80</v>
      </c>
      <c r="I77" s="38">
        <v>200</v>
      </c>
      <c r="J77" s="35" t="s">
        <v>41</v>
      </c>
      <c r="K77" s="35"/>
      <c r="L77" s="43" t="s">
        <v>142</v>
      </c>
    </row>
    <row r="78" spans="1:12" ht="21.75" customHeight="1">
      <c r="A78" s="35">
        <v>74</v>
      </c>
      <c r="B78" s="35" t="s">
        <v>208</v>
      </c>
      <c r="C78" s="35" t="s">
        <v>208</v>
      </c>
      <c r="D78" s="35" t="s">
        <v>209</v>
      </c>
      <c r="E78" s="35" t="s">
        <v>212</v>
      </c>
      <c r="F78" s="35" t="s">
        <v>213</v>
      </c>
      <c r="G78" s="38">
        <v>200</v>
      </c>
      <c r="H78" s="38">
        <v>200</v>
      </c>
      <c r="I78" s="38">
        <v>400</v>
      </c>
      <c r="J78" s="35" t="s">
        <v>41</v>
      </c>
      <c r="K78" s="35"/>
      <c r="L78" s="43" t="s">
        <v>142</v>
      </c>
    </row>
    <row r="79" spans="1:12" ht="21.75" customHeight="1">
      <c r="A79" s="35">
        <v>75</v>
      </c>
      <c r="B79" s="35" t="s">
        <v>208</v>
      </c>
      <c r="C79" s="35" t="s">
        <v>208</v>
      </c>
      <c r="D79" s="35" t="s">
        <v>209</v>
      </c>
      <c r="E79" s="35" t="s">
        <v>214</v>
      </c>
      <c r="F79" s="35" t="s">
        <v>215</v>
      </c>
      <c r="G79" s="38">
        <v>500</v>
      </c>
      <c r="H79" s="38">
        <v>200</v>
      </c>
      <c r="I79" s="38">
        <v>700</v>
      </c>
      <c r="J79" s="35" t="s">
        <v>41</v>
      </c>
      <c r="K79" s="35"/>
      <c r="L79" s="43" t="s">
        <v>142</v>
      </c>
    </row>
    <row r="80" spans="1:12" ht="21.75" customHeight="1">
      <c r="A80" s="35">
        <v>76</v>
      </c>
      <c r="B80" s="35" t="s">
        <v>208</v>
      </c>
      <c r="C80" s="35" t="s">
        <v>208</v>
      </c>
      <c r="D80" s="35" t="s">
        <v>209</v>
      </c>
      <c r="E80" s="35" t="s">
        <v>216</v>
      </c>
      <c r="F80" s="35" t="s">
        <v>217</v>
      </c>
      <c r="G80" s="38">
        <v>750</v>
      </c>
      <c r="H80" s="38">
        <v>150</v>
      </c>
      <c r="I80" s="38">
        <v>900</v>
      </c>
      <c r="J80" s="35" t="s">
        <v>41</v>
      </c>
      <c r="K80" s="35"/>
      <c r="L80" s="43" t="s">
        <v>142</v>
      </c>
    </row>
    <row r="81" spans="1:12" ht="30.75" customHeight="1">
      <c r="A81" s="35">
        <v>77</v>
      </c>
      <c r="B81" s="35" t="s">
        <v>218</v>
      </c>
      <c r="C81" s="35" t="s">
        <v>219</v>
      </c>
      <c r="D81" s="35" t="s">
        <v>220</v>
      </c>
      <c r="E81" s="35" t="s">
        <v>221</v>
      </c>
      <c r="F81" s="35" t="s">
        <v>222</v>
      </c>
      <c r="G81" s="38">
        <v>90900</v>
      </c>
      <c r="H81" s="38">
        <v>45000</v>
      </c>
      <c r="I81" s="38">
        <v>135900</v>
      </c>
      <c r="J81" s="35" t="s">
        <v>18</v>
      </c>
      <c r="K81" s="35"/>
      <c r="L81" s="43" t="s">
        <v>142</v>
      </c>
    </row>
    <row r="82" spans="1:12" ht="25.5" customHeight="1">
      <c r="A82" s="35">
        <v>78</v>
      </c>
      <c r="B82" s="35" t="s">
        <v>218</v>
      </c>
      <c r="C82" s="35" t="s">
        <v>219</v>
      </c>
      <c r="D82" s="35" t="s">
        <v>220</v>
      </c>
      <c r="E82" s="35" t="s">
        <v>223</v>
      </c>
      <c r="F82" s="35" t="s">
        <v>224</v>
      </c>
      <c r="G82" s="38">
        <v>120000</v>
      </c>
      <c r="H82" s="38">
        <v>60000</v>
      </c>
      <c r="I82" s="38">
        <v>180000</v>
      </c>
      <c r="J82" s="35" t="s">
        <v>18</v>
      </c>
      <c r="K82" s="35"/>
      <c r="L82" s="43" t="s">
        <v>142</v>
      </c>
    </row>
    <row r="83" spans="1:12" ht="25.5" customHeight="1">
      <c r="A83" s="35">
        <v>79</v>
      </c>
      <c r="B83" s="35" t="s">
        <v>218</v>
      </c>
      <c r="C83" s="35" t="s">
        <v>219</v>
      </c>
      <c r="D83" s="35" t="s">
        <v>220</v>
      </c>
      <c r="E83" s="35" t="s">
        <v>225</v>
      </c>
      <c r="F83" s="35" t="s">
        <v>226</v>
      </c>
      <c r="G83" s="38">
        <v>100000</v>
      </c>
      <c r="H83" s="38">
        <v>50000</v>
      </c>
      <c r="I83" s="38">
        <v>150000</v>
      </c>
      <c r="J83" s="35" t="s">
        <v>18</v>
      </c>
      <c r="K83" s="35"/>
      <c r="L83" s="43" t="s">
        <v>142</v>
      </c>
    </row>
    <row r="84" spans="1:12" ht="31.5" customHeight="1">
      <c r="A84" s="35">
        <v>80</v>
      </c>
      <c r="B84" s="35" t="s">
        <v>218</v>
      </c>
      <c r="C84" s="35" t="s">
        <v>219</v>
      </c>
      <c r="D84" s="35" t="s">
        <v>220</v>
      </c>
      <c r="E84" s="35" t="s">
        <v>227</v>
      </c>
      <c r="F84" s="35" t="s">
        <v>228</v>
      </c>
      <c r="G84" s="38">
        <v>120000</v>
      </c>
      <c r="H84" s="38">
        <v>60000</v>
      </c>
      <c r="I84" s="38">
        <v>180000</v>
      </c>
      <c r="J84" s="35" t="s">
        <v>18</v>
      </c>
      <c r="K84" s="35"/>
      <c r="L84" s="43" t="s">
        <v>142</v>
      </c>
    </row>
    <row r="85" spans="1:12" ht="25.5" customHeight="1">
      <c r="A85" s="35">
        <v>81</v>
      </c>
      <c r="B85" s="35" t="s">
        <v>218</v>
      </c>
      <c r="C85" s="35" t="s">
        <v>219</v>
      </c>
      <c r="D85" s="35" t="s">
        <v>220</v>
      </c>
      <c r="E85" s="35" t="s">
        <v>229</v>
      </c>
      <c r="F85" s="35" t="s">
        <v>230</v>
      </c>
      <c r="G85" s="38">
        <v>120000</v>
      </c>
      <c r="H85" s="38">
        <v>60000</v>
      </c>
      <c r="I85" s="38">
        <v>180000</v>
      </c>
      <c r="J85" s="35" t="s">
        <v>18</v>
      </c>
      <c r="K85" s="35"/>
      <c r="L85" s="43" t="s">
        <v>142</v>
      </c>
    </row>
    <row r="86" spans="1:12" ht="25.5" customHeight="1">
      <c r="A86" s="35">
        <v>82</v>
      </c>
      <c r="B86" s="35" t="s">
        <v>218</v>
      </c>
      <c r="C86" s="35" t="s">
        <v>219</v>
      </c>
      <c r="D86" s="35" t="s">
        <v>231</v>
      </c>
      <c r="E86" s="35" t="s">
        <v>232</v>
      </c>
      <c r="F86" s="35" t="s">
        <v>233</v>
      </c>
      <c r="G86" s="38">
        <v>3500</v>
      </c>
      <c r="H86" s="38">
        <v>1700</v>
      </c>
      <c r="I86" s="38">
        <v>5200</v>
      </c>
      <c r="J86" s="35" t="s">
        <v>18</v>
      </c>
      <c r="K86" s="35"/>
      <c r="L86" s="43" t="s">
        <v>193</v>
      </c>
    </row>
    <row r="87" spans="1:12" ht="25.5" customHeight="1">
      <c r="A87" s="35">
        <v>83</v>
      </c>
      <c r="B87" s="35" t="s">
        <v>218</v>
      </c>
      <c r="C87" s="35" t="s">
        <v>219</v>
      </c>
      <c r="D87" s="35" t="s">
        <v>231</v>
      </c>
      <c r="E87" s="35" t="s">
        <v>234</v>
      </c>
      <c r="F87" s="35" t="s">
        <v>235</v>
      </c>
      <c r="G87" s="38">
        <v>10300</v>
      </c>
      <c r="H87" s="38">
        <v>5150</v>
      </c>
      <c r="I87" s="38">
        <v>15450</v>
      </c>
      <c r="J87" s="35" t="s">
        <v>18</v>
      </c>
      <c r="K87" s="35"/>
      <c r="L87" s="43" t="s">
        <v>193</v>
      </c>
    </row>
    <row r="88" spans="1:12" ht="25.5" customHeight="1">
      <c r="A88" s="35">
        <v>84</v>
      </c>
      <c r="B88" s="35" t="s">
        <v>218</v>
      </c>
      <c r="C88" s="35" t="s">
        <v>219</v>
      </c>
      <c r="D88" s="35" t="s">
        <v>231</v>
      </c>
      <c r="E88" s="35" t="s">
        <v>236</v>
      </c>
      <c r="F88" s="35" t="s">
        <v>237</v>
      </c>
      <c r="G88" s="38">
        <v>19200</v>
      </c>
      <c r="H88" s="38">
        <v>9600</v>
      </c>
      <c r="I88" s="38">
        <v>28800</v>
      </c>
      <c r="J88" s="35" t="s">
        <v>18</v>
      </c>
      <c r="K88" s="35"/>
      <c r="L88" s="43" t="s">
        <v>193</v>
      </c>
    </row>
    <row r="89" spans="1:12" ht="25.5" customHeight="1">
      <c r="A89" s="35">
        <v>85</v>
      </c>
      <c r="B89" s="35" t="s">
        <v>218</v>
      </c>
      <c r="C89" s="35" t="s">
        <v>219</v>
      </c>
      <c r="D89" s="35" t="s">
        <v>231</v>
      </c>
      <c r="E89" s="35" t="s">
        <v>238</v>
      </c>
      <c r="F89" s="35" t="s">
        <v>239</v>
      </c>
      <c r="G89" s="38">
        <v>3800</v>
      </c>
      <c r="H89" s="38">
        <v>1900</v>
      </c>
      <c r="I89" s="38">
        <v>5700</v>
      </c>
      <c r="J89" s="35" t="s">
        <v>18</v>
      </c>
      <c r="K89" s="35"/>
      <c r="L89" s="43" t="s">
        <v>193</v>
      </c>
    </row>
    <row r="90" spans="1:12" ht="25.5" customHeight="1">
      <c r="A90" s="35">
        <v>86</v>
      </c>
      <c r="B90" s="35" t="s">
        <v>218</v>
      </c>
      <c r="C90" s="35" t="s">
        <v>219</v>
      </c>
      <c r="D90" s="35" t="s">
        <v>231</v>
      </c>
      <c r="E90" s="35" t="s">
        <v>240</v>
      </c>
      <c r="F90" s="35" t="s">
        <v>241</v>
      </c>
      <c r="G90" s="38">
        <v>10800</v>
      </c>
      <c r="H90" s="38">
        <v>5400</v>
      </c>
      <c r="I90" s="38">
        <v>16200</v>
      </c>
      <c r="J90" s="35" t="s">
        <v>18</v>
      </c>
      <c r="K90" s="35"/>
      <c r="L90" s="43" t="s">
        <v>193</v>
      </c>
    </row>
    <row r="91" spans="1:12" ht="25.5" customHeight="1">
      <c r="A91" s="35">
        <v>87</v>
      </c>
      <c r="B91" s="35" t="s">
        <v>218</v>
      </c>
      <c r="C91" s="35" t="s">
        <v>219</v>
      </c>
      <c r="D91" s="35" t="s">
        <v>231</v>
      </c>
      <c r="E91" s="35" t="s">
        <v>242</v>
      </c>
      <c r="F91" s="35" t="s">
        <v>243</v>
      </c>
      <c r="G91" s="38">
        <v>21200</v>
      </c>
      <c r="H91" s="38">
        <v>10600</v>
      </c>
      <c r="I91" s="38">
        <v>31800</v>
      </c>
      <c r="J91" s="35" t="s">
        <v>18</v>
      </c>
      <c r="K91" s="35"/>
      <c r="L91" s="43" t="s">
        <v>193</v>
      </c>
    </row>
    <row r="92" spans="1:12" ht="25.5" customHeight="1">
      <c r="A92" s="35">
        <v>88</v>
      </c>
      <c r="B92" s="35" t="s">
        <v>218</v>
      </c>
      <c r="C92" s="35" t="s">
        <v>219</v>
      </c>
      <c r="D92" s="35" t="s">
        <v>244</v>
      </c>
      <c r="E92" s="35" t="s">
        <v>245</v>
      </c>
      <c r="F92" s="35" t="s">
        <v>246</v>
      </c>
      <c r="G92" s="38">
        <v>50000</v>
      </c>
      <c r="H92" s="38">
        <v>20000</v>
      </c>
      <c r="I92" s="38">
        <v>70000</v>
      </c>
      <c r="J92" s="35" t="s">
        <v>18</v>
      </c>
      <c r="K92" s="35"/>
      <c r="L92" s="43" t="s">
        <v>193</v>
      </c>
    </row>
    <row r="93" spans="1:12" ht="25.5" customHeight="1">
      <c r="A93" s="35">
        <v>89</v>
      </c>
      <c r="B93" s="35" t="s">
        <v>247</v>
      </c>
      <c r="C93" s="35" t="s">
        <v>248</v>
      </c>
      <c r="D93" s="35" t="s">
        <v>249</v>
      </c>
      <c r="E93" s="35" t="s">
        <v>250</v>
      </c>
      <c r="F93" s="35" t="s">
        <v>250</v>
      </c>
      <c r="G93" s="38">
        <v>300</v>
      </c>
      <c r="H93" s="38">
        <v>100</v>
      </c>
      <c r="I93" s="38">
        <v>400</v>
      </c>
      <c r="J93" s="35" t="s">
        <v>41</v>
      </c>
      <c r="K93" s="35"/>
      <c r="L93" s="43" t="s">
        <v>251</v>
      </c>
    </row>
    <row r="94" spans="1:12" ht="36" customHeight="1">
      <c r="A94" s="35">
        <v>90</v>
      </c>
      <c r="B94" s="35" t="s">
        <v>252</v>
      </c>
      <c r="C94" s="35" t="s">
        <v>253</v>
      </c>
      <c r="D94" s="39" t="s">
        <v>254</v>
      </c>
      <c r="E94" s="35" t="s">
        <v>255</v>
      </c>
      <c r="F94" s="35" t="s">
        <v>256</v>
      </c>
      <c r="G94" s="38">
        <v>15000</v>
      </c>
      <c r="H94" s="38">
        <v>10000</v>
      </c>
      <c r="I94" s="38">
        <f aca="true" t="shared" si="0" ref="I94:I101">G94+H94</f>
        <v>25000</v>
      </c>
      <c r="J94" s="35" t="s">
        <v>41</v>
      </c>
      <c r="K94" s="35"/>
      <c r="L94" s="43" t="s">
        <v>257</v>
      </c>
    </row>
    <row r="95" spans="1:12" ht="36" customHeight="1">
      <c r="A95" s="35">
        <v>91</v>
      </c>
      <c r="B95" s="35" t="s">
        <v>252</v>
      </c>
      <c r="C95" s="35" t="s">
        <v>253</v>
      </c>
      <c r="D95" s="39" t="s">
        <v>254</v>
      </c>
      <c r="E95" s="35" t="s">
        <v>258</v>
      </c>
      <c r="F95" s="35" t="s">
        <v>259</v>
      </c>
      <c r="G95" s="38">
        <v>22000</v>
      </c>
      <c r="H95" s="38">
        <v>15000</v>
      </c>
      <c r="I95" s="38">
        <f t="shared" si="0"/>
        <v>37000</v>
      </c>
      <c r="J95" s="35" t="s">
        <v>41</v>
      </c>
      <c r="K95" s="35"/>
      <c r="L95" s="43" t="s">
        <v>257</v>
      </c>
    </row>
    <row r="96" spans="1:12" ht="42" customHeight="1">
      <c r="A96" s="35">
        <v>92</v>
      </c>
      <c r="B96" s="35" t="s">
        <v>260</v>
      </c>
      <c r="C96" s="35" t="s">
        <v>261</v>
      </c>
      <c r="D96" s="35" t="s">
        <v>262</v>
      </c>
      <c r="E96" s="35" t="s">
        <v>263</v>
      </c>
      <c r="F96" s="35" t="s">
        <v>264</v>
      </c>
      <c r="G96" s="38">
        <v>8100</v>
      </c>
      <c r="H96" s="38">
        <v>2700</v>
      </c>
      <c r="I96" s="38">
        <f t="shared" si="0"/>
        <v>10800</v>
      </c>
      <c r="J96" s="35" t="s">
        <v>18</v>
      </c>
      <c r="K96" s="35"/>
      <c r="L96" s="43" t="s">
        <v>265</v>
      </c>
    </row>
    <row r="97" spans="1:12" ht="42" customHeight="1">
      <c r="A97" s="35">
        <v>93</v>
      </c>
      <c r="B97" s="35" t="s">
        <v>260</v>
      </c>
      <c r="C97" s="35" t="s">
        <v>261</v>
      </c>
      <c r="D97" s="35" t="s">
        <v>262</v>
      </c>
      <c r="E97" s="35" t="s">
        <v>266</v>
      </c>
      <c r="F97" s="35" t="s">
        <v>267</v>
      </c>
      <c r="G97" s="38">
        <v>8910</v>
      </c>
      <c r="H97" s="38">
        <v>5670</v>
      </c>
      <c r="I97" s="38">
        <f t="shared" si="0"/>
        <v>14580</v>
      </c>
      <c r="J97" s="35"/>
      <c r="K97" s="35"/>
      <c r="L97" s="43" t="s">
        <v>265</v>
      </c>
    </row>
    <row r="98" spans="1:12" ht="48" customHeight="1">
      <c r="A98" s="35">
        <v>94</v>
      </c>
      <c r="B98" s="35" t="s">
        <v>260</v>
      </c>
      <c r="C98" s="35" t="s">
        <v>261</v>
      </c>
      <c r="D98" s="35" t="s">
        <v>262</v>
      </c>
      <c r="E98" s="35" t="s">
        <v>268</v>
      </c>
      <c r="F98" s="35" t="s">
        <v>269</v>
      </c>
      <c r="G98" s="38">
        <v>9810</v>
      </c>
      <c r="H98" s="38">
        <v>5850</v>
      </c>
      <c r="I98" s="38">
        <f t="shared" si="0"/>
        <v>15660</v>
      </c>
      <c r="J98" s="35"/>
      <c r="K98" s="35"/>
      <c r="L98" s="43" t="s">
        <v>265</v>
      </c>
    </row>
    <row r="99" spans="1:12" ht="39" customHeight="1">
      <c r="A99" s="35">
        <v>95</v>
      </c>
      <c r="B99" s="35" t="s">
        <v>260</v>
      </c>
      <c r="C99" s="35" t="s">
        <v>261</v>
      </c>
      <c r="D99" s="35" t="s">
        <v>262</v>
      </c>
      <c r="E99" s="35" t="s">
        <v>270</v>
      </c>
      <c r="F99" s="35" t="s">
        <v>271</v>
      </c>
      <c r="G99" s="38">
        <v>10800</v>
      </c>
      <c r="H99" s="38">
        <v>7200</v>
      </c>
      <c r="I99" s="38">
        <f t="shared" si="0"/>
        <v>18000</v>
      </c>
      <c r="J99" s="35"/>
      <c r="K99" s="35"/>
      <c r="L99" s="43" t="s">
        <v>265</v>
      </c>
    </row>
    <row r="100" spans="1:12" ht="51.75" customHeight="1">
      <c r="A100" s="35">
        <v>96</v>
      </c>
      <c r="B100" s="35" t="s">
        <v>260</v>
      </c>
      <c r="C100" s="35" t="s">
        <v>261</v>
      </c>
      <c r="D100" s="35" t="s">
        <v>262</v>
      </c>
      <c r="E100" s="35" t="s">
        <v>272</v>
      </c>
      <c r="F100" s="35" t="s">
        <v>273</v>
      </c>
      <c r="G100" s="38">
        <v>13770</v>
      </c>
      <c r="H100" s="38">
        <v>9540</v>
      </c>
      <c r="I100" s="38">
        <f t="shared" si="0"/>
        <v>23310</v>
      </c>
      <c r="J100" s="35"/>
      <c r="K100" s="35"/>
      <c r="L100" s="43" t="s">
        <v>265</v>
      </c>
    </row>
    <row r="101" spans="1:12" ht="48.75" customHeight="1">
      <c r="A101" s="35">
        <v>97</v>
      </c>
      <c r="B101" s="35" t="s">
        <v>260</v>
      </c>
      <c r="C101" s="35" t="s">
        <v>261</v>
      </c>
      <c r="D101" s="35" t="s">
        <v>262</v>
      </c>
      <c r="E101" s="35" t="s">
        <v>274</v>
      </c>
      <c r="F101" s="35" t="s">
        <v>275</v>
      </c>
      <c r="G101" s="38">
        <v>16650</v>
      </c>
      <c r="H101" s="38">
        <v>9450</v>
      </c>
      <c r="I101" s="38">
        <f t="shared" si="0"/>
        <v>26100</v>
      </c>
      <c r="J101" s="35"/>
      <c r="K101" s="35"/>
      <c r="L101" s="43" t="s">
        <v>265</v>
      </c>
    </row>
    <row r="102" spans="1:12" ht="60" customHeight="1">
      <c r="A102" s="35">
        <v>98</v>
      </c>
      <c r="B102" s="35" t="s">
        <v>260</v>
      </c>
      <c r="C102" s="35" t="s">
        <v>261</v>
      </c>
      <c r="D102" s="35" t="s">
        <v>262</v>
      </c>
      <c r="E102" s="35" t="s">
        <v>276</v>
      </c>
      <c r="F102" s="35" t="s">
        <v>277</v>
      </c>
      <c r="G102" s="38">
        <v>21500</v>
      </c>
      <c r="H102" s="38">
        <v>11000</v>
      </c>
      <c r="I102" s="38">
        <v>32500</v>
      </c>
      <c r="J102" s="35" t="s">
        <v>18</v>
      </c>
      <c r="K102" s="35"/>
      <c r="L102" s="45" t="s">
        <v>19</v>
      </c>
    </row>
    <row r="103" spans="1:12" ht="37.5" customHeight="1">
      <c r="A103" s="35">
        <v>99</v>
      </c>
      <c r="B103" s="35" t="s">
        <v>260</v>
      </c>
      <c r="C103" s="35" t="s">
        <v>261</v>
      </c>
      <c r="D103" s="35" t="s">
        <v>262</v>
      </c>
      <c r="E103" s="35" t="s">
        <v>278</v>
      </c>
      <c r="F103" s="35" t="s">
        <v>279</v>
      </c>
      <c r="G103" s="38">
        <v>19350</v>
      </c>
      <c r="H103" s="38">
        <v>16200</v>
      </c>
      <c r="I103" s="38">
        <f>G103+H103</f>
        <v>35550</v>
      </c>
      <c r="J103" s="35"/>
      <c r="K103" s="35"/>
      <c r="L103" s="43" t="s">
        <v>265</v>
      </c>
    </row>
    <row r="104" spans="1:12" ht="60.75" customHeight="1">
      <c r="A104" s="35">
        <v>100</v>
      </c>
      <c r="B104" s="35" t="s">
        <v>260</v>
      </c>
      <c r="C104" s="35" t="s">
        <v>261</v>
      </c>
      <c r="D104" s="35" t="s">
        <v>262</v>
      </c>
      <c r="E104" s="35" t="s">
        <v>280</v>
      </c>
      <c r="F104" s="35" t="s">
        <v>281</v>
      </c>
      <c r="G104" s="38">
        <v>24500</v>
      </c>
      <c r="H104" s="38">
        <v>19600</v>
      </c>
      <c r="I104" s="38">
        <v>44100</v>
      </c>
      <c r="J104" s="35" t="s">
        <v>18</v>
      </c>
      <c r="K104" s="35"/>
      <c r="L104" s="45" t="s">
        <v>19</v>
      </c>
    </row>
    <row r="105" spans="1:12" ht="36.75" customHeight="1">
      <c r="A105" s="35">
        <v>101</v>
      </c>
      <c r="B105" s="35" t="s">
        <v>260</v>
      </c>
      <c r="C105" s="35" t="s">
        <v>261</v>
      </c>
      <c r="D105" s="35" t="s">
        <v>262</v>
      </c>
      <c r="E105" s="35" t="s">
        <v>282</v>
      </c>
      <c r="F105" s="35" t="s">
        <v>283</v>
      </c>
      <c r="G105" s="38">
        <v>22050</v>
      </c>
      <c r="H105" s="38">
        <v>16200</v>
      </c>
      <c r="I105" s="38">
        <f>G105+H105</f>
        <v>38250</v>
      </c>
      <c r="J105" s="35"/>
      <c r="K105" s="35"/>
      <c r="L105" s="43" t="s">
        <v>265</v>
      </c>
    </row>
    <row r="106" spans="1:12" ht="34.5" customHeight="1">
      <c r="A106" s="35">
        <v>102</v>
      </c>
      <c r="B106" s="35" t="s">
        <v>260</v>
      </c>
      <c r="C106" s="35" t="s">
        <v>261</v>
      </c>
      <c r="D106" s="35" t="s">
        <v>262</v>
      </c>
      <c r="E106" s="35" t="s">
        <v>284</v>
      </c>
      <c r="F106" s="35" t="s">
        <v>285</v>
      </c>
      <c r="G106" s="38">
        <v>27500</v>
      </c>
      <c r="H106" s="38">
        <v>25600</v>
      </c>
      <c r="I106" s="38">
        <v>53100</v>
      </c>
      <c r="J106" s="35" t="s">
        <v>18</v>
      </c>
      <c r="K106" s="35"/>
      <c r="L106" s="45" t="s">
        <v>19</v>
      </c>
    </row>
    <row r="107" spans="1:12" ht="51" customHeight="1">
      <c r="A107" s="35">
        <v>103</v>
      </c>
      <c r="B107" s="35" t="s">
        <v>260</v>
      </c>
      <c r="C107" s="35" t="s">
        <v>261</v>
      </c>
      <c r="D107" s="35" t="s">
        <v>262</v>
      </c>
      <c r="E107" s="35" t="s">
        <v>286</v>
      </c>
      <c r="F107" s="35" t="s">
        <v>287</v>
      </c>
      <c r="G107" s="38">
        <v>28710</v>
      </c>
      <c r="H107" s="38">
        <v>18000</v>
      </c>
      <c r="I107" s="38">
        <f>G107+H107</f>
        <v>46710</v>
      </c>
      <c r="J107" s="35"/>
      <c r="K107" s="35"/>
      <c r="L107" s="43" t="s">
        <v>265</v>
      </c>
    </row>
    <row r="108" spans="1:12" ht="39" customHeight="1">
      <c r="A108" s="35">
        <v>104</v>
      </c>
      <c r="B108" s="35" t="s">
        <v>260</v>
      </c>
      <c r="C108" s="35" t="s">
        <v>261</v>
      </c>
      <c r="D108" s="35" t="s">
        <v>262</v>
      </c>
      <c r="E108" s="35" t="s">
        <v>288</v>
      </c>
      <c r="F108" s="35" t="s">
        <v>289</v>
      </c>
      <c r="G108" s="38">
        <v>34900</v>
      </c>
      <c r="H108" s="38">
        <v>23100</v>
      </c>
      <c r="I108" s="38">
        <v>58000</v>
      </c>
      <c r="J108" s="35" t="s">
        <v>18</v>
      </c>
      <c r="K108" s="35"/>
      <c r="L108" s="45" t="s">
        <v>19</v>
      </c>
    </row>
    <row r="109" spans="1:12" ht="51" customHeight="1">
      <c r="A109" s="35">
        <v>105</v>
      </c>
      <c r="B109" s="35" t="s">
        <v>260</v>
      </c>
      <c r="C109" s="35" t="s">
        <v>261</v>
      </c>
      <c r="D109" s="35" t="s">
        <v>262</v>
      </c>
      <c r="E109" s="35" t="s">
        <v>290</v>
      </c>
      <c r="F109" s="35" t="s">
        <v>291</v>
      </c>
      <c r="G109" s="38">
        <v>34920</v>
      </c>
      <c r="H109" s="38">
        <v>22500</v>
      </c>
      <c r="I109" s="38">
        <f>G109+H109</f>
        <v>57420</v>
      </c>
      <c r="J109" s="35"/>
      <c r="K109" s="35"/>
      <c r="L109" s="43" t="s">
        <v>265</v>
      </c>
    </row>
    <row r="110" spans="1:12" ht="37.5" customHeight="1">
      <c r="A110" s="35">
        <v>106</v>
      </c>
      <c r="B110" s="35" t="s">
        <v>260</v>
      </c>
      <c r="C110" s="35" t="s">
        <v>261</v>
      </c>
      <c r="D110" s="35" t="s">
        <v>262</v>
      </c>
      <c r="E110" s="35" t="s">
        <v>292</v>
      </c>
      <c r="F110" s="35" t="s">
        <v>293</v>
      </c>
      <c r="G110" s="38">
        <v>42800</v>
      </c>
      <c r="H110" s="38">
        <v>26000</v>
      </c>
      <c r="I110" s="38">
        <v>68800</v>
      </c>
      <c r="J110" s="35" t="s">
        <v>18</v>
      </c>
      <c r="K110" s="35"/>
      <c r="L110" s="45" t="s">
        <v>19</v>
      </c>
    </row>
    <row r="111" spans="1:12" ht="49.5" customHeight="1">
      <c r="A111" s="35">
        <v>107</v>
      </c>
      <c r="B111" s="35" t="s">
        <v>260</v>
      </c>
      <c r="C111" s="35" t="s">
        <v>261</v>
      </c>
      <c r="D111" s="35" t="s">
        <v>262</v>
      </c>
      <c r="E111" s="35" t="s">
        <v>294</v>
      </c>
      <c r="F111" s="35" t="s">
        <v>295</v>
      </c>
      <c r="G111" s="38">
        <v>41130</v>
      </c>
      <c r="H111" s="38">
        <v>23670</v>
      </c>
      <c r="I111" s="38">
        <f>G111+H111</f>
        <v>64800</v>
      </c>
      <c r="J111" s="35"/>
      <c r="K111" s="35"/>
      <c r="L111" s="43" t="s">
        <v>265</v>
      </c>
    </row>
    <row r="112" spans="1:12" ht="25.5" customHeight="1">
      <c r="A112" s="35">
        <v>108</v>
      </c>
      <c r="B112" s="35" t="s">
        <v>260</v>
      </c>
      <c r="C112" s="35" t="s">
        <v>261</v>
      </c>
      <c r="D112" s="35" t="s">
        <v>262</v>
      </c>
      <c r="E112" s="35" t="s">
        <v>296</v>
      </c>
      <c r="F112" s="35" t="s">
        <v>297</v>
      </c>
      <c r="G112" s="38">
        <v>49700</v>
      </c>
      <c r="H112" s="38">
        <v>27300</v>
      </c>
      <c r="I112" s="38">
        <v>77000</v>
      </c>
      <c r="J112" s="35" t="s">
        <v>18</v>
      </c>
      <c r="K112" s="35"/>
      <c r="L112" s="45" t="s">
        <v>19</v>
      </c>
    </row>
    <row r="113" spans="1:12" ht="46.5" customHeight="1">
      <c r="A113" s="35">
        <v>109</v>
      </c>
      <c r="B113" s="35" t="s">
        <v>260</v>
      </c>
      <c r="C113" s="35" t="s">
        <v>261</v>
      </c>
      <c r="D113" s="35" t="s">
        <v>262</v>
      </c>
      <c r="E113" s="35" t="s">
        <v>298</v>
      </c>
      <c r="F113" s="35" t="s">
        <v>299</v>
      </c>
      <c r="G113" s="38">
        <v>46080</v>
      </c>
      <c r="H113" s="38">
        <v>21420</v>
      </c>
      <c r="I113" s="38">
        <f>G113+H113</f>
        <v>67500</v>
      </c>
      <c r="J113" s="35"/>
      <c r="K113" s="35"/>
      <c r="L113" s="43" t="s">
        <v>265</v>
      </c>
    </row>
    <row r="114" spans="1:12" ht="25.5" customHeight="1">
      <c r="A114" s="35">
        <v>110</v>
      </c>
      <c r="B114" s="35" t="s">
        <v>260</v>
      </c>
      <c r="C114" s="35" t="s">
        <v>261</v>
      </c>
      <c r="D114" s="35" t="s">
        <v>262</v>
      </c>
      <c r="E114" s="35" t="s">
        <v>300</v>
      </c>
      <c r="F114" s="35" t="s">
        <v>301</v>
      </c>
      <c r="G114" s="38">
        <v>55200</v>
      </c>
      <c r="H114" s="38">
        <v>24800</v>
      </c>
      <c r="I114" s="38">
        <v>80000</v>
      </c>
      <c r="J114" s="35" t="s">
        <v>18</v>
      </c>
      <c r="K114" s="35"/>
      <c r="L114" s="45" t="s">
        <v>19</v>
      </c>
    </row>
    <row r="115" spans="1:12" ht="49.5" customHeight="1">
      <c r="A115" s="35">
        <v>111</v>
      </c>
      <c r="B115" s="35" t="s">
        <v>260</v>
      </c>
      <c r="C115" s="35" t="s">
        <v>261</v>
      </c>
      <c r="D115" s="35" t="s">
        <v>262</v>
      </c>
      <c r="E115" s="35" t="s">
        <v>302</v>
      </c>
      <c r="F115" s="35" t="s">
        <v>303</v>
      </c>
      <c r="G115" s="38">
        <v>56880</v>
      </c>
      <c r="H115" s="38">
        <v>28800</v>
      </c>
      <c r="I115" s="38">
        <f>G115+H115</f>
        <v>85680</v>
      </c>
      <c r="J115" s="35"/>
      <c r="K115" s="35"/>
      <c r="L115" s="43" t="s">
        <v>265</v>
      </c>
    </row>
    <row r="116" spans="1:12" ht="25.5" customHeight="1">
      <c r="A116" s="35">
        <v>112</v>
      </c>
      <c r="B116" s="35" t="s">
        <v>260</v>
      </c>
      <c r="C116" s="35" t="s">
        <v>261</v>
      </c>
      <c r="D116" s="35" t="s">
        <v>262</v>
      </c>
      <c r="E116" s="35" t="s">
        <v>304</v>
      </c>
      <c r="F116" s="35" t="s">
        <v>305</v>
      </c>
      <c r="G116" s="38">
        <v>67200</v>
      </c>
      <c r="H116" s="38">
        <v>35000</v>
      </c>
      <c r="I116" s="38">
        <v>102200</v>
      </c>
      <c r="J116" s="35" t="s">
        <v>18</v>
      </c>
      <c r="K116" s="35"/>
      <c r="L116" s="45" t="s">
        <v>19</v>
      </c>
    </row>
    <row r="117" spans="1:12" ht="36.75" customHeight="1">
      <c r="A117" s="35">
        <v>113</v>
      </c>
      <c r="B117" s="35" t="s">
        <v>260</v>
      </c>
      <c r="C117" s="35" t="s">
        <v>261</v>
      </c>
      <c r="D117" s="35" t="s">
        <v>306</v>
      </c>
      <c r="E117" s="35" t="s">
        <v>307</v>
      </c>
      <c r="F117" s="35" t="s">
        <v>308</v>
      </c>
      <c r="G117" s="38">
        <v>14400</v>
      </c>
      <c r="H117" s="38">
        <v>6900</v>
      </c>
      <c r="I117" s="38">
        <v>21300</v>
      </c>
      <c r="J117" s="35" t="s">
        <v>18</v>
      </c>
      <c r="K117" s="35"/>
      <c r="L117" s="45" t="s">
        <v>19</v>
      </c>
    </row>
    <row r="118" spans="1:12" ht="36.75" customHeight="1">
      <c r="A118" s="35">
        <v>114</v>
      </c>
      <c r="B118" s="35" t="s">
        <v>260</v>
      </c>
      <c r="C118" s="35" t="s">
        <v>261</v>
      </c>
      <c r="D118" s="35" t="s">
        <v>306</v>
      </c>
      <c r="E118" s="35" t="s">
        <v>309</v>
      </c>
      <c r="F118" s="35" t="s">
        <v>310</v>
      </c>
      <c r="G118" s="38">
        <v>17200</v>
      </c>
      <c r="H118" s="38">
        <v>8500</v>
      </c>
      <c r="I118" s="38">
        <v>25700</v>
      </c>
      <c r="J118" s="35" t="s">
        <v>18</v>
      </c>
      <c r="K118" s="35"/>
      <c r="L118" s="45" t="s">
        <v>19</v>
      </c>
    </row>
    <row r="119" spans="1:12" ht="25.5" customHeight="1">
      <c r="A119" s="35">
        <v>115</v>
      </c>
      <c r="B119" s="35" t="s">
        <v>311</v>
      </c>
      <c r="C119" s="35" t="s">
        <v>311</v>
      </c>
      <c r="D119" s="35" t="s">
        <v>312</v>
      </c>
      <c r="E119" s="35" t="s">
        <v>313</v>
      </c>
      <c r="F119" s="35" t="s">
        <v>313</v>
      </c>
      <c r="G119" s="38">
        <v>0</v>
      </c>
      <c r="H119" s="38">
        <v>300</v>
      </c>
      <c r="I119" s="38">
        <v>300</v>
      </c>
      <c r="J119" s="35" t="s">
        <v>41</v>
      </c>
      <c r="K119" s="35"/>
      <c r="L119" s="43" t="s">
        <v>193</v>
      </c>
    </row>
    <row r="120" spans="1:12" ht="22.5" customHeight="1">
      <c r="A120" s="35">
        <v>116</v>
      </c>
      <c r="B120" s="35" t="s">
        <v>13</v>
      </c>
      <c r="C120" s="35" t="s">
        <v>42</v>
      </c>
      <c r="D120" s="35" t="s">
        <v>314</v>
      </c>
      <c r="E120" s="35" t="s">
        <v>315</v>
      </c>
      <c r="F120" s="35" t="s">
        <v>316</v>
      </c>
      <c r="G120" s="38">
        <v>1400</v>
      </c>
      <c r="H120" s="38">
        <v>1000</v>
      </c>
      <c r="I120" s="38">
        <v>2400</v>
      </c>
      <c r="J120" s="35" t="s">
        <v>41</v>
      </c>
      <c r="K120" s="35"/>
      <c r="L120" s="43" t="s">
        <v>60</v>
      </c>
    </row>
    <row r="121" spans="1:12" ht="22.5" customHeight="1">
      <c r="A121" s="35">
        <v>117</v>
      </c>
      <c r="B121" s="35" t="s">
        <v>13</v>
      </c>
      <c r="C121" s="35" t="s">
        <v>42</v>
      </c>
      <c r="D121" s="35" t="s">
        <v>314</v>
      </c>
      <c r="E121" s="35" t="s">
        <v>317</v>
      </c>
      <c r="F121" s="35" t="s">
        <v>318</v>
      </c>
      <c r="G121" s="38">
        <v>3000</v>
      </c>
      <c r="H121" s="38">
        <v>1500</v>
      </c>
      <c r="I121" s="38">
        <v>4500</v>
      </c>
      <c r="J121" s="35" t="s">
        <v>41</v>
      </c>
      <c r="K121" s="35"/>
      <c r="L121" s="43" t="s">
        <v>60</v>
      </c>
    </row>
    <row r="122" spans="1:12" ht="22.5" customHeight="1">
      <c r="A122" s="35">
        <v>118</v>
      </c>
      <c r="B122" s="35" t="s">
        <v>13</v>
      </c>
      <c r="C122" s="35" t="s">
        <v>42</v>
      </c>
      <c r="D122" s="35" t="s">
        <v>314</v>
      </c>
      <c r="E122" s="35" t="s">
        <v>319</v>
      </c>
      <c r="F122" s="35" t="s">
        <v>320</v>
      </c>
      <c r="G122" s="38">
        <v>4000</v>
      </c>
      <c r="H122" s="38">
        <v>2500</v>
      </c>
      <c r="I122" s="38">
        <v>6500</v>
      </c>
      <c r="J122" s="35" t="s">
        <v>41</v>
      </c>
      <c r="K122" s="35"/>
      <c r="L122" s="43" t="s">
        <v>60</v>
      </c>
    </row>
    <row r="123" spans="1:12" ht="25.5" customHeight="1">
      <c r="A123" s="35">
        <v>119</v>
      </c>
      <c r="B123" s="35" t="s">
        <v>13</v>
      </c>
      <c r="C123" s="35" t="s">
        <v>42</v>
      </c>
      <c r="D123" s="35" t="s">
        <v>314</v>
      </c>
      <c r="E123" s="35" t="s">
        <v>321</v>
      </c>
      <c r="F123" s="35" t="s">
        <v>322</v>
      </c>
      <c r="G123" s="38">
        <v>3000</v>
      </c>
      <c r="H123" s="38">
        <v>1500</v>
      </c>
      <c r="I123" s="38">
        <v>4500</v>
      </c>
      <c r="J123" s="35" t="s">
        <v>41</v>
      </c>
      <c r="K123" s="35"/>
      <c r="L123" s="43" t="s">
        <v>60</v>
      </c>
    </row>
    <row r="124" spans="1:12" ht="25.5" customHeight="1">
      <c r="A124" s="35">
        <v>120</v>
      </c>
      <c r="B124" s="35" t="s">
        <v>178</v>
      </c>
      <c r="C124" s="35" t="s">
        <v>179</v>
      </c>
      <c r="D124" s="35" t="s">
        <v>323</v>
      </c>
      <c r="E124" s="35" t="s">
        <v>324</v>
      </c>
      <c r="F124" s="35" t="s">
        <v>324</v>
      </c>
      <c r="G124" s="38">
        <v>0</v>
      </c>
      <c r="H124" s="38">
        <v>50000</v>
      </c>
      <c r="I124" s="38">
        <v>50000</v>
      </c>
      <c r="J124" s="35" t="s">
        <v>41</v>
      </c>
      <c r="K124" s="35"/>
      <c r="L124" s="43" t="s">
        <v>193</v>
      </c>
    </row>
    <row r="125" spans="1:12" ht="19.5" customHeight="1">
      <c r="A125" s="47"/>
      <c r="B125" s="51" t="s">
        <v>325</v>
      </c>
      <c r="C125" s="51"/>
      <c r="D125" s="51"/>
      <c r="E125" s="51"/>
      <c r="F125" s="51"/>
      <c r="G125" s="51"/>
      <c r="H125" s="51"/>
      <c r="I125" s="51"/>
      <c r="J125" s="51"/>
      <c r="K125" s="34"/>
      <c r="L125" s="41"/>
    </row>
  </sheetData>
  <sheetProtection/>
  <autoFilter ref="A4:L4"/>
  <mergeCells count="5">
    <mergeCell ref="B2:L2"/>
    <mergeCell ref="B3:K3"/>
    <mergeCell ref="B125:J125"/>
    <mergeCell ref="K18:K19"/>
    <mergeCell ref="K34:K36"/>
  </mergeCells>
  <printOptions horizontalCentered="1" verticalCentered="1"/>
  <pageMargins left="0" right="0" top="0.40902777777777777" bottom="0.40902777777777777"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theme="0"/>
  </sheetPr>
  <dimension ref="A1:H18"/>
  <sheetViews>
    <sheetView zoomScale="120" zoomScaleNormal="120" zoomScalePageLayoutView="0" workbookViewId="0" topLeftCell="A10">
      <selection activeCell="A4" sqref="A4:IV4"/>
    </sheetView>
  </sheetViews>
  <sheetFormatPr defaultColWidth="8.75390625" defaultRowHeight="14.25"/>
  <cols>
    <col min="1" max="1" width="4.625" style="1" customWidth="1"/>
    <col min="2" max="2" width="11.50390625" style="2" customWidth="1"/>
    <col min="3" max="3" width="13.00390625" style="3" customWidth="1"/>
    <col min="4" max="4" width="20.375" style="3" customWidth="1"/>
    <col min="5" max="5" width="22.50390625" style="4" customWidth="1"/>
    <col min="6" max="6" width="27.50390625" style="5" customWidth="1"/>
    <col min="7" max="7" width="8.625" style="1" customWidth="1"/>
    <col min="8" max="8" width="12.875" style="1" customWidth="1"/>
    <col min="9" max="252" width="8.75390625" style="1" customWidth="1"/>
    <col min="253" max="16384" width="8.75390625" style="6" customWidth="1"/>
  </cols>
  <sheetData>
    <row r="1" ht="12.75" customHeight="1">
      <c r="B1" s="7" t="s">
        <v>326</v>
      </c>
    </row>
    <row r="2" spans="1:8" ht="28.5" customHeight="1">
      <c r="A2" s="54" t="s">
        <v>327</v>
      </c>
      <c r="B2" s="54"/>
      <c r="C2" s="54"/>
      <c r="D2" s="54"/>
      <c r="E2" s="54"/>
      <c r="F2" s="54"/>
      <c r="G2" s="54"/>
      <c r="H2" s="54"/>
    </row>
    <row r="3" spans="1:8" ht="18.75" customHeight="1">
      <c r="A3" s="55" t="s">
        <v>328</v>
      </c>
      <c r="B3" s="55"/>
      <c r="C3" s="55"/>
      <c r="D3" s="55"/>
      <c r="E3" s="55"/>
      <c r="F3" s="55"/>
      <c r="G3" s="55"/>
      <c r="H3" s="8"/>
    </row>
    <row r="4" spans="1:8" ht="25.5">
      <c r="A4" s="9" t="s">
        <v>2</v>
      </c>
      <c r="B4" s="10" t="s">
        <v>329</v>
      </c>
      <c r="C4" s="10" t="s">
        <v>330</v>
      </c>
      <c r="D4" s="10" t="s">
        <v>5</v>
      </c>
      <c r="E4" s="10" t="s">
        <v>331</v>
      </c>
      <c r="F4" s="10" t="s">
        <v>332</v>
      </c>
      <c r="G4" s="20" t="s">
        <v>9</v>
      </c>
      <c r="H4" s="21" t="s">
        <v>12</v>
      </c>
    </row>
    <row r="5" spans="1:8" ht="25.5">
      <c r="A5" s="11">
        <v>1</v>
      </c>
      <c r="B5" s="12" t="s">
        <v>13</v>
      </c>
      <c r="C5" s="12" t="s">
        <v>14</v>
      </c>
      <c r="D5" s="12" t="s">
        <v>333</v>
      </c>
      <c r="E5" s="22" t="s">
        <v>334</v>
      </c>
      <c r="F5" s="22" t="s">
        <v>335</v>
      </c>
      <c r="G5" s="23">
        <v>30000</v>
      </c>
      <c r="H5" s="24"/>
    </row>
    <row r="6" spans="1:8" ht="25.5" customHeight="1">
      <c r="A6" s="13">
        <v>2</v>
      </c>
      <c r="B6" s="14" t="s">
        <v>13</v>
      </c>
      <c r="C6" s="14" t="s">
        <v>42</v>
      </c>
      <c r="D6" s="14" t="s">
        <v>336</v>
      </c>
      <c r="E6" s="25" t="s">
        <v>337</v>
      </c>
      <c r="F6" s="25" t="s">
        <v>338</v>
      </c>
      <c r="G6" s="26">
        <v>10000</v>
      </c>
      <c r="H6" s="24"/>
    </row>
    <row r="7" spans="1:8" ht="25.5">
      <c r="A7" s="13">
        <v>3</v>
      </c>
      <c r="B7" s="14" t="s">
        <v>13</v>
      </c>
      <c r="C7" s="14" t="s">
        <v>42</v>
      </c>
      <c r="D7" s="14" t="s">
        <v>336</v>
      </c>
      <c r="E7" s="25" t="s">
        <v>339</v>
      </c>
      <c r="F7" s="25" t="s">
        <v>340</v>
      </c>
      <c r="G7" s="26">
        <v>3500</v>
      </c>
      <c r="H7" s="24"/>
    </row>
    <row r="8" spans="1:8" ht="39">
      <c r="A8" s="13">
        <v>4</v>
      </c>
      <c r="B8" s="14" t="s">
        <v>45</v>
      </c>
      <c r="C8" s="15" t="s">
        <v>46</v>
      </c>
      <c r="D8" s="16" t="s">
        <v>341</v>
      </c>
      <c r="E8" s="25" t="s">
        <v>342</v>
      </c>
      <c r="F8" s="25" t="s">
        <v>343</v>
      </c>
      <c r="G8" s="26">
        <v>7200</v>
      </c>
      <c r="H8" s="24" t="s">
        <v>74</v>
      </c>
    </row>
    <row r="9" spans="1:8" ht="51.75">
      <c r="A9" s="13">
        <v>5</v>
      </c>
      <c r="B9" s="14" t="s">
        <v>45</v>
      </c>
      <c r="C9" s="15" t="s">
        <v>46</v>
      </c>
      <c r="D9" s="16" t="s">
        <v>341</v>
      </c>
      <c r="E9" s="25" t="s">
        <v>344</v>
      </c>
      <c r="F9" s="25" t="s">
        <v>345</v>
      </c>
      <c r="G9" s="26">
        <v>12000</v>
      </c>
      <c r="H9" s="24" t="s">
        <v>74</v>
      </c>
    </row>
    <row r="10" spans="1:8" ht="30.75" customHeight="1">
      <c r="A10" s="13">
        <v>6</v>
      </c>
      <c r="B10" s="14" t="s">
        <v>45</v>
      </c>
      <c r="C10" s="14" t="s">
        <v>56</v>
      </c>
      <c r="D10" s="14" t="s">
        <v>346</v>
      </c>
      <c r="E10" s="25" t="s">
        <v>347</v>
      </c>
      <c r="F10" s="25" t="s">
        <v>348</v>
      </c>
      <c r="G10" s="26">
        <v>37000</v>
      </c>
      <c r="H10" s="24" t="s">
        <v>50</v>
      </c>
    </row>
    <row r="11" spans="1:8" ht="30.75" customHeight="1">
      <c r="A11" s="13">
        <v>7</v>
      </c>
      <c r="B11" s="14" t="s">
        <v>45</v>
      </c>
      <c r="C11" s="14" t="s">
        <v>56</v>
      </c>
      <c r="D11" s="14" t="s">
        <v>346</v>
      </c>
      <c r="E11" s="25" t="s">
        <v>349</v>
      </c>
      <c r="F11" s="25" t="s">
        <v>350</v>
      </c>
      <c r="G11" s="26">
        <v>78000</v>
      </c>
      <c r="H11" s="24" t="s">
        <v>50</v>
      </c>
    </row>
    <row r="12" spans="1:8" ht="30.75" customHeight="1">
      <c r="A12" s="13">
        <v>8</v>
      </c>
      <c r="B12" s="14" t="s">
        <v>45</v>
      </c>
      <c r="C12" s="14" t="s">
        <v>70</v>
      </c>
      <c r="D12" s="14" t="s">
        <v>351</v>
      </c>
      <c r="E12" s="25" t="s">
        <v>352</v>
      </c>
      <c r="F12" s="25" t="s">
        <v>353</v>
      </c>
      <c r="G12" s="26">
        <v>29000</v>
      </c>
      <c r="H12" s="24" t="s">
        <v>60</v>
      </c>
    </row>
    <row r="13" spans="1:8" ht="30.75" customHeight="1">
      <c r="A13" s="13">
        <v>9</v>
      </c>
      <c r="B13" s="14" t="s">
        <v>45</v>
      </c>
      <c r="C13" s="14" t="s">
        <v>70</v>
      </c>
      <c r="D13" s="14" t="s">
        <v>351</v>
      </c>
      <c r="E13" s="25" t="s">
        <v>354</v>
      </c>
      <c r="F13" s="25" t="s">
        <v>355</v>
      </c>
      <c r="G13" s="26">
        <v>38000</v>
      </c>
      <c r="H13" s="24" t="s">
        <v>60</v>
      </c>
    </row>
    <row r="14" spans="1:8" ht="21.75" customHeight="1">
      <c r="A14" s="13">
        <v>10</v>
      </c>
      <c r="B14" s="14" t="s">
        <v>45</v>
      </c>
      <c r="C14" s="14" t="s">
        <v>70</v>
      </c>
      <c r="D14" s="14" t="s">
        <v>351</v>
      </c>
      <c r="E14" s="25" t="s">
        <v>356</v>
      </c>
      <c r="F14" s="25" t="s">
        <v>356</v>
      </c>
      <c r="G14" s="26">
        <v>69000</v>
      </c>
      <c r="H14" s="24" t="s">
        <v>60</v>
      </c>
    </row>
    <row r="15" spans="1:8" ht="39">
      <c r="A15" s="13">
        <v>11</v>
      </c>
      <c r="B15" s="14" t="s">
        <v>109</v>
      </c>
      <c r="C15" s="14" t="s">
        <v>357</v>
      </c>
      <c r="D15" s="16" t="s">
        <v>358</v>
      </c>
      <c r="E15" s="25" t="s">
        <v>359</v>
      </c>
      <c r="F15" s="25" t="s">
        <v>359</v>
      </c>
      <c r="G15" s="26">
        <v>20000</v>
      </c>
      <c r="H15" s="24" t="s">
        <v>114</v>
      </c>
    </row>
    <row r="16" spans="1:8" ht="45" customHeight="1">
      <c r="A16" s="13">
        <v>12</v>
      </c>
      <c r="B16" s="14" t="s">
        <v>109</v>
      </c>
      <c r="C16" s="14" t="s">
        <v>357</v>
      </c>
      <c r="D16" s="16" t="s">
        <v>358</v>
      </c>
      <c r="E16" s="25" t="s">
        <v>360</v>
      </c>
      <c r="F16" s="25" t="s">
        <v>360</v>
      </c>
      <c r="G16" s="26">
        <v>45000</v>
      </c>
      <c r="H16" s="24" t="s">
        <v>114</v>
      </c>
    </row>
    <row r="17" spans="1:8" ht="45" customHeight="1">
      <c r="A17" s="13">
        <v>13</v>
      </c>
      <c r="B17" s="14" t="s">
        <v>109</v>
      </c>
      <c r="C17" s="14" t="s">
        <v>357</v>
      </c>
      <c r="D17" s="16" t="s">
        <v>358</v>
      </c>
      <c r="E17" s="25" t="s">
        <v>361</v>
      </c>
      <c r="F17" s="25" t="s">
        <v>361</v>
      </c>
      <c r="G17" s="26">
        <v>120000</v>
      </c>
      <c r="H17" s="24" t="s">
        <v>114</v>
      </c>
    </row>
    <row r="18" spans="1:8" ht="25.5">
      <c r="A18" s="17">
        <v>14</v>
      </c>
      <c r="B18" s="18" t="s">
        <v>109</v>
      </c>
      <c r="C18" s="18" t="s">
        <v>357</v>
      </c>
      <c r="D18" s="19" t="s">
        <v>358</v>
      </c>
      <c r="E18" s="27" t="s">
        <v>362</v>
      </c>
      <c r="F18" s="27" t="s">
        <v>362</v>
      </c>
      <c r="G18" s="28">
        <v>8800</v>
      </c>
      <c r="H18" s="29" t="s">
        <v>114</v>
      </c>
    </row>
  </sheetData>
  <sheetProtection/>
  <mergeCells count="2">
    <mergeCell ref="A2:H2"/>
    <mergeCell ref="A3:G3"/>
  </mergeCells>
  <printOptions horizontalCentered="1" verticalCentered="1"/>
  <pageMargins left="0" right="0.03888888888888889" top="0.19236111111111112" bottom="0.19236111111111112" header="0.3104166666666667" footer="0.3104166666666667"/>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G32" sqref="G32"/>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C42" sqref="C42"/>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han</cp:lastModifiedBy>
  <dcterms:created xsi:type="dcterms:W3CDTF">2018-06-05T03:28:41Z</dcterms:created>
  <dcterms:modified xsi:type="dcterms:W3CDTF">2022-04-27T02:55:49Z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2052-11.8.2.10251</vt:lpwstr>
  </property>
</Properties>
</file>